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yakuzemiacjp-my.sharepoint.com/personal/c_kubota_ytl_jp/Documents/Microsoft Teams チャット ファイル/"/>
    </mc:Choice>
  </mc:AlternateContent>
  <xr:revisionPtr revIDLastSave="26" documentId="13_ncr:1_{F3FECBD2-0E86-43DE-AB59-1D49E34B3225}" xr6:coauthVersionLast="47" xr6:coauthVersionMax="47" xr10:uidLastSave="{13090D11-1BAB-4A84-B816-D7702936EC23}"/>
  <bookViews>
    <workbookView xWindow="28680" yWindow="-120" windowWidth="24240" windowHeight="13020" tabRatio="859" xr2:uid="{00000000-000D-0000-FFFF-FFFF00000000}"/>
  </bookViews>
  <sheets>
    <sheet name="申込書" sheetId="1" r:id="rId1"/>
    <sheet name="申込書(記入例)" sheetId="25" r:id="rId2"/>
    <sheet name="使用同意書" sheetId="24" r:id="rId3"/>
    <sheet name="登録フォーム(完全攻略Web)" sheetId="15" r:id="rId4"/>
    <sheet name="登録フォーム(模擬試験)" sheetId="3" r:id="rId5"/>
    <sheet name="登録フォーム(ウェビナー講義)" sheetId="19" r:id="rId6"/>
    <sheet name="個別発送リスト" sheetId="17" r:id="rId7"/>
  </sheets>
  <definedNames>
    <definedName name="_xlnm._FilterDatabase" localSheetId="5" hidden="1">'登録フォーム(ウェビナー講義)'!$A$4:$P$51</definedName>
    <definedName name="_xlnm._FilterDatabase" localSheetId="3" hidden="1">'登録フォーム(完全攻略Web)'!$A$4:$W$113</definedName>
    <definedName name="_xlnm._FilterDatabase" localSheetId="4" hidden="1">'登録フォーム(模擬試験)'!$A$4:$L$51</definedName>
    <definedName name="_xlnm.Print_Area" localSheetId="2">使用同意書!$A$1:$L$41</definedName>
    <definedName name="_xlnm.Print_Area" localSheetId="0">申込書!$A$1:$K$70</definedName>
    <definedName name="_xlnm.Print_Area" localSheetId="1">'申込書(記入例)'!$A$1:$K$70</definedName>
    <definedName name="_xlnm.Print_Area" localSheetId="5">'登録フォーム(ウェビナー講義)'!$A$1:$W$65</definedName>
    <definedName name="_xlnm.Print_Area" localSheetId="3">'登録フォーム(完全攻略Web)'!$A$1:$AC$115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1" l="1"/>
  <c r="Q11" i="1"/>
  <c r="R11" i="1"/>
  <c r="S11" i="1"/>
  <c r="O11" i="1"/>
  <c r="P12" i="1"/>
  <c r="Q12" i="1"/>
  <c r="L6" i="15"/>
  <c r="K6" i="15"/>
  <c r="J6" i="15"/>
  <c r="O52" i="1"/>
  <c r="O51" i="1"/>
  <c r="O50" i="1"/>
  <c r="N50" i="1"/>
  <c r="N51" i="1"/>
  <c r="N52" i="1"/>
  <c r="P46" i="1"/>
  <c r="O46" i="1"/>
  <c r="P45" i="1"/>
  <c r="O45" i="1"/>
  <c r="P44" i="1"/>
  <c r="O44" i="1"/>
  <c r="P43" i="1"/>
  <c r="O43" i="1"/>
  <c r="O42" i="1"/>
  <c r="P42" i="1"/>
  <c r="N43" i="1"/>
  <c r="N44" i="1"/>
  <c r="N45" i="1"/>
  <c r="N46" i="1"/>
  <c r="N42" i="1"/>
  <c r="S12" i="1"/>
  <c r="R12" i="1"/>
  <c r="O12" i="1"/>
  <c r="P31" i="1"/>
  <c r="Q31" i="1"/>
  <c r="O31" i="1"/>
  <c r="P30" i="1"/>
  <c r="Q30" i="1"/>
  <c r="O30" i="1"/>
  <c r="P29" i="1"/>
  <c r="Q29" i="1"/>
  <c r="O29" i="1"/>
  <c r="O24" i="1"/>
  <c r="Q36" i="1"/>
  <c r="P36" i="1"/>
  <c r="O36" i="1"/>
  <c r="Q37" i="1"/>
  <c r="P37" i="1"/>
  <c r="O37" i="1"/>
  <c r="Q24" i="1"/>
  <c r="P24" i="1"/>
  <c r="Q23" i="1"/>
  <c r="P23" i="1"/>
  <c r="O23" i="1"/>
  <c r="N24" i="1"/>
  <c r="N23" i="1"/>
  <c r="N30" i="1"/>
  <c r="N6" i="15"/>
  <c r="M6" i="15"/>
  <c r="I6" i="19"/>
  <c r="J6" i="19"/>
  <c r="K6" i="19"/>
  <c r="L6" i="19"/>
  <c r="M6" i="19"/>
  <c r="N6" i="19"/>
  <c r="G6" i="19"/>
  <c r="S6" i="19"/>
  <c r="R6" i="19"/>
  <c r="Q6" i="19"/>
  <c r="Z6" i="15"/>
  <c r="Y6" i="15"/>
  <c r="X6" i="15"/>
  <c r="AC6" i="15"/>
  <c r="AB6" i="15"/>
  <c r="AA6" i="15"/>
  <c r="P6" i="19"/>
  <c r="O6" i="19"/>
  <c r="H6" i="19" l="1"/>
  <c r="L6" i="3" l="1"/>
  <c r="K6" i="3"/>
  <c r="J6" i="3"/>
  <c r="I6" i="3"/>
  <c r="H6" i="3"/>
  <c r="G6" i="3"/>
  <c r="Q6" i="15"/>
  <c r="I6" i="15"/>
  <c r="H6" i="15"/>
  <c r="G6" i="15"/>
  <c r="W6" i="15"/>
  <c r="V6" i="15"/>
  <c r="U6" i="15"/>
  <c r="T6" i="15"/>
  <c r="S6" i="15"/>
  <c r="R6" i="15"/>
  <c r="P6" i="15"/>
  <c r="O6" i="15"/>
  <c r="N37" i="1" l="1"/>
  <c r="N36" i="1"/>
  <c r="N31" i="1"/>
  <c r="N29" i="1"/>
</calcChain>
</file>

<file path=xl/sharedStrings.xml><?xml version="1.0" encoding="utf-8"?>
<sst xmlns="http://schemas.openxmlformats.org/spreadsheetml/2006/main" count="571" uniqueCount="234">
  <si>
    <t>初回申込日</t>
    <rPh sb="0" eb="2">
      <t>ショカイ</t>
    </rPh>
    <rPh sb="2" eb="4">
      <t>モウシコミ</t>
    </rPh>
    <rPh sb="4" eb="5">
      <t>ビ</t>
    </rPh>
    <phoneticPr fontId="3"/>
  </si>
  <si>
    <t>更新日</t>
    <rPh sb="0" eb="2">
      <t>コウシン</t>
    </rPh>
    <rPh sb="2" eb="3">
      <t>ビ</t>
    </rPh>
    <phoneticPr fontId="3"/>
  </si>
  <si>
    <r>
      <t>下記ご記入の上、YTL事務局（</t>
    </r>
    <r>
      <rPr>
        <b/>
        <sz val="12"/>
        <color rgb="FF00B0F0"/>
        <rFont val="Meiryo UI"/>
        <family val="3"/>
        <charset val="128"/>
      </rPr>
      <t xml:space="preserve"> ytlinfo@ytl.jp </t>
    </r>
    <r>
      <rPr>
        <sz val="12"/>
        <color theme="1"/>
        <rFont val="Meiryo UI"/>
        <family val="3"/>
        <charset val="128"/>
      </rPr>
      <t>）もしくは営業担当へメールにてお申込みください。</t>
    </r>
    <rPh sb="11" eb="14">
      <t>ジムキョク</t>
    </rPh>
    <phoneticPr fontId="3"/>
  </si>
  <si>
    <r>
      <t>導入研修オープン講座</t>
    </r>
    <r>
      <rPr>
        <b/>
        <sz val="12"/>
        <color theme="1"/>
        <rFont val="Meiryo UI"/>
        <family val="3"/>
        <charset val="128"/>
      </rPr>
      <t>（※ZOOM配信）</t>
    </r>
    <rPh sb="0" eb="2">
      <t>ドウニュウ</t>
    </rPh>
    <rPh sb="2" eb="4">
      <t>ケンシュウ</t>
    </rPh>
    <rPh sb="8" eb="10">
      <t>コウザ</t>
    </rPh>
    <rPh sb="16" eb="18">
      <t>ハイシン</t>
    </rPh>
    <phoneticPr fontId="3"/>
  </si>
  <si>
    <t>開講希望日</t>
    <rPh sb="0" eb="2">
      <t>カイコウ</t>
    </rPh>
    <rPh sb="2" eb="5">
      <t>キボウビ</t>
    </rPh>
    <phoneticPr fontId="3"/>
  </si>
  <si>
    <t>　備考記載欄（※ご要望等ございましたら、コチラに記載下さい。）</t>
    <rPh sb="1" eb="3">
      <t>ビコウ</t>
    </rPh>
    <rPh sb="3" eb="5">
      <t>キサイ</t>
    </rPh>
    <rPh sb="5" eb="6">
      <t>ラン</t>
    </rPh>
    <phoneticPr fontId="3"/>
  </si>
  <si>
    <t>参加人数</t>
    <rPh sb="0" eb="4">
      <t>サンカニンズ</t>
    </rPh>
    <phoneticPr fontId="3"/>
  </si>
  <si>
    <t>名</t>
    <rPh sb="0" eb="1">
      <t>メイ</t>
    </rPh>
    <phoneticPr fontId="3"/>
  </si>
  <si>
    <t>※MRテキストの代金は含まれません。別途ご用意下さい。</t>
    <rPh sb="8" eb="10">
      <t>ダイキン</t>
    </rPh>
    <rPh sb="11" eb="12">
      <t>フク</t>
    </rPh>
    <rPh sb="18" eb="20">
      <t>ベット</t>
    </rPh>
    <rPh sb="21" eb="23">
      <t>ヨウイ</t>
    </rPh>
    <rPh sb="23" eb="24">
      <t>クダ</t>
    </rPh>
    <phoneticPr fontId="3"/>
  </si>
  <si>
    <t>※コンテンツは順次発送いたしますが、ご希望日がございましたら下記各項目への納品希望日への記載、もしくは営業担当へのご連絡をお願いいたします。</t>
    <rPh sb="7" eb="9">
      <t>ジュンジ</t>
    </rPh>
    <rPh sb="9" eb="11">
      <t>ハッソウ</t>
    </rPh>
    <rPh sb="19" eb="21">
      <t>キボウ</t>
    </rPh>
    <rPh sb="21" eb="22">
      <t>ビ</t>
    </rPh>
    <rPh sb="30" eb="32">
      <t>カキ</t>
    </rPh>
    <rPh sb="32" eb="33">
      <t>カク</t>
    </rPh>
    <rPh sb="33" eb="35">
      <t>コウモク</t>
    </rPh>
    <rPh sb="37" eb="39">
      <t>ノウヒン</t>
    </rPh>
    <rPh sb="39" eb="41">
      <t>キボウ</t>
    </rPh>
    <rPh sb="41" eb="42">
      <t>ビ</t>
    </rPh>
    <rPh sb="44" eb="46">
      <t>キサイ</t>
    </rPh>
    <rPh sb="51" eb="53">
      <t>エイギョウ</t>
    </rPh>
    <rPh sb="53" eb="55">
      <t>タントウ</t>
    </rPh>
    <rPh sb="58" eb="60">
      <t>レンラク</t>
    </rPh>
    <rPh sb="62" eb="63">
      <t>ネガ</t>
    </rPh>
    <phoneticPr fontId="3"/>
  </si>
  <si>
    <t>↓※納品可能日以降の
記載をお願いいたします。</t>
    <rPh sb="15" eb="16">
      <t>ネガ</t>
    </rPh>
    <phoneticPr fontId="3"/>
  </si>
  <si>
    <t>医薬品情報</t>
    <rPh sb="0" eb="3">
      <t>イヤクヒン</t>
    </rPh>
    <rPh sb="3" eb="5">
      <t>ジョウホウ</t>
    </rPh>
    <phoneticPr fontId="3"/>
  </si>
  <si>
    <t>疾病と治療</t>
    <rPh sb="0" eb="2">
      <t>シッペイ</t>
    </rPh>
    <rPh sb="3" eb="5">
      <t>チリョウ</t>
    </rPh>
    <phoneticPr fontId="3"/>
  </si>
  <si>
    <t>納品希望日</t>
    <rPh sb="0" eb="2">
      <t>ノウヒン</t>
    </rPh>
    <rPh sb="2" eb="5">
      <t>キボウビ</t>
    </rPh>
    <phoneticPr fontId="3"/>
  </si>
  <si>
    <t>納品先</t>
    <rPh sb="0" eb="2">
      <t>ノウヒン</t>
    </rPh>
    <rPh sb="2" eb="3">
      <t>サキ</t>
    </rPh>
    <phoneticPr fontId="3"/>
  </si>
  <si>
    <t>　備考記載欄</t>
    <rPh sb="1" eb="3">
      <t>ビコウ</t>
    </rPh>
    <rPh sb="3" eb="5">
      <t>キサイ</t>
    </rPh>
    <rPh sb="5" eb="6">
      <t>ラン</t>
    </rPh>
    <phoneticPr fontId="3"/>
  </si>
  <si>
    <t>冊</t>
    <rPh sb="0" eb="1">
      <t>サツ</t>
    </rPh>
    <phoneticPr fontId="3"/>
  </si>
  <si>
    <t>※送料は別途ご請求となります。</t>
    <rPh sb="1" eb="3">
      <t>ソウリョウ</t>
    </rPh>
    <rPh sb="4" eb="6">
      <t>ベット</t>
    </rPh>
    <rPh sb="7" eb="9">
      <t>セイキュウ</t>
    </rPh>
    <phoneticPr fontId="3"/>
  </si>
  <si>
    <r>
      <t>↓※申込日より</t>
    </r>
    <r>
      <rPr>
        <b/>
        <sz val="10"/>
        <color rgb="FFFF0000"/>
        <rFont val="Meiryo UI"/>
        <family val="3"/>
        <charset val="128"/>
      </rPr>
      <t>５営業日以降</t>
    </r>
    <r>
      <rPr>
        <sz val="9"/>
        <color theme="1"/>
        <rFont val="Meiryo UI"/>
        <family val="3"/>
        <charset val="128"/>
      </rPr>
      <t>の記載をお願いいたします。</t>
    </r>
    <rPh sb="2" eb="4">
      <t>モウシコミ</t>
    </rPh>
    <rPh sb="4" eb="5">
      <t>ビ</t>
    </rPh>
    <rPh sb="8" eb="10">
      <t>エイギョウ</t>
    </rPh>
    <rPh sb="10" eb="11">
      <t>ビ</t>
    </rPh>
    <rPh sb="11" eb="13">
      <t>イコウ</t>
    </rPh>
    <rPh sb="14" eb="16">
      <t>キサイ</t>
    </rPh>
    <rPh sb="18" eb="19">
      <t>ネガ</t>
    </rPh>
    <phoneticPr fontId="3"/>
  </si>
  <si>
    <t>社内模試実施日</t>
    <rPh sb="0" eb="2">
      <t>シャナイ</t>
    </rPh>
    <rPh sb="2" eb="4">
      <t>モシ</t>
    </rPh>
    <rPh sb="4" eb="7">
      <t>ジッシビ</t>
    </rPh>
    <phoneticPr fontId="3"/>
  </si>
  <si>
    <t>フォローアップ試験①</t>
    <rPh sb="7" eb="9">
      <t>シケン</t>
    </rPh>
    <rPh sb="8" eb="9">
      <t>モシ</t>
    </rPh>
    <phoneticPr fontId="3"/>
  </si>
  <si>
    <t>フォローアップ試験②</t>
    <rPh sb="7" eb="9">
      <t>シケン</t>
    </rPh>
    <rPh sb="8" eb="9">
      <t>モシ</t>
    </rPh>
    <phoneticPr fontId="3"/>
  </si>
  <si>
    <t>納品形態</t>
    <rPh sb="0" eb="2">
      <t>ノウヒン</t>
    </rPh>
    <rPh sb="2" eb="4">
      <t>ケイタイ</t>
    </rPh>
    <phoneticPr fontId="3"/>
  </si>
  <si>
    <t>新規購入・メンテナンス</t>
    <rPh sb="0" eb="2">
      <t>シンキ</t>
    </rPh>
    <rPh sb="2" eb="4">
      <t>コウニュウ</t>
    </rPh>
    <phoneticPr fontId="3"/>
  </si>
  <si>
    <r>
      <t xml:space="preserve">納品先
</t>
    </r>
    <r>
      <rPr>
        <sz val="9"/>
        <color theme="1"/>
        <rFont val="Meiryo UI"/>
        <family val="3"/>
        <charset val="128"/>
      </rPr>
      <t>（＊CD-ROMに限る）</t>
    </r>
    <rPh sb="0" eb="2">
      <t>ノウヒン</t>
    </rPh>
    <rPh sb="2" eb="3">
      <t>サキ</t>
    </rPh>
    <rPh sb="13" eb="14">
      <t>カギ</t>
    </rPh>
    <phoneticPr fontId="3"/>
  </si>
  <si>
    <t>※個別発送を希望される場合、必ずシート『個別発送リスト』に送付先等をご記入ください。</t>
    <rPh sb="1" eb="3">
      <t>コベツ</t>
    </rPh>
    <rPh sb="3" eb="5">
      <t>ハッソウ</t>
    </rPh>
    <rPh sb="6" eb="8">
      <t>キボウ</t>
    </rPh>
    <rPh sb="11" eb="13">
      <t>バアイ</t>
    </rPh>
    <rPh sb="14" eb="15">
      <t>カナラ</t>
    </rPh>
    <rPh sb="20" eb="24">
      <t>コベツハッソウ</t>
    </rPh>
    <rPh sb="29" eb="33">
      <t>ソウフサキトウ</t>
    </rPh>
    <rPh sb="35" eb="37">
      <t>キニュウ</t>
    </rPh>
    <phoneticPr fontId="3"/>
  </si>
  <si>
    <t>納品先①</t>
    <rPh sb="0" eb="2">
      <t>ノウヒン</t>
    </rPh>
    <rPh sb="2" eb="3">
      <t>サキ</t>
    </rPh>
    <phoneticPr fontId="3"/>
  </si>
  <si>
    <t>貴社名</t>
    <rPh sb="0" eb="2">
      <t>キシャ</t>
    </rPh>
    <rPh sb="2" eb="3">
      <t>メイ</t>
    </rPh>
    <phoneticPr fontId="3"/>
  </si>
  <si>
    <t>御担当部署名</t>
    <rPh sb="0" eb="4">
      <t>ゴタントウブ</t>
    </rPh>
    <rPh sb="4" eb="6">
      <t>ショメイ</t>
    </rPh>
    <phoneticPr fontId="3"/>
  </si>
  <si>
    <t>御担当者名</t>
    <rPh sb="0" eb="3">
      <t>ゴタントウ</t>
    </rPh>
    <rPh sb="3" eb="4">
      <t>シャ</t>
    </rPh>
    <rPh sb="4" eb="5">
      <t>メイ</t>
    </rPh>
    <phoneticPr fontId="3"/>
  </si>
  <si>
    <t>郵便番号</t>
    <rPh sb="0" eb="4">
      <t>ユウビンバンゴウ</t>
    </rPh>
    <phoneticPr fontId="3"/>
  </si>
  <si>
    <t>御住所</t>
    <rPh sb="0" eb="3">
      <t>ゴジュウショ</t>
    </rPh>
    <phoneticPr fontId="3"/>
  </si>
  <si>
    <t>電話番号</t>
    <rPh sb="0" eb="2">
      <t>デンワ</t>
    </rPh>
    <rPh sb="2" eb="4">
      <t>バンゴウ</t>
    </rPh>
    <phoneticPr fontId="3"/>
  </si>
  <si>
    <t>〒</t>
    <phoneticPr fontId="3"/>
  </si>
  <si>
    <r>
      <t xml:space="preserve">納品先②
</t>
    </r>
    <r>
      <rPr>
        <sz val="10"/>
        <color theme="1"/>
        <rFont val="Meiryo UI"/>
        <family val="3"/>
        <charset val="128"/>
      </rPr>
      <t>※上記以外に納品をご希望される場合</t>
    </r>
    <rPh sb="0" eb="2">
      <t>ノウヒン</t>
    </rPh>
    <rPh sb="2" eb="3">
      <t>サキ</t>
    </rPh>
    <rPh sb="6" eb="8">
      <t>ジョウキ</t>
    </rPh>
    <phoneticPr fontId="3"/>
  </si>
  <si>
    <t>納品先①</t>
  </si>
  <si>
    <t>株式会社医学アカデミー</t>
    <rPh sb="0" eb="4">
      <t>カブシキカイシャ</t>
    </rPh>
    <phoneticPr fontId="3"/>
  </si>
  <si>
    <t>YTL事業部</t>
    <rPh sb="3" eb="6">
      <t>ジギョウブ</t>
    </rPh>
    <phoneticPr fontId="3"/>
  </si>
  <si>
    <t>　貴社名：　</t>
    <phoneticPr fontId="41"/>
  </si>
  <si>
    <t>　ご担当者氏名：</t>
    <rPh sb="5" eb="7">
      <t>シメイ</t>
    </rPh>
    <phoneticPr fontId="41"/>
  </si>
  <si>
    <t>※いただいた個人情報（会社名、氏名、メールアドレス、社員番号等）は、当グループの「個人情報保護方針　https://igakuacademy.ac.jp/privacy/」に基づき、利用、管理させていただきます。</t>
    <phoneticPr fontId="3"/>
  </si>
  <si>
    <t>企業名</t>
    <rPh sb="0" eb="2">
      <t>キギョウ</t>
    </rPh>
    <rPh sb="2" eb="3">
      <t>メイ</t>
    </rPh>
    <phoneticPr fontId="3"/>
  </si>
  <si>
    <t>※赤字項目への記載お願いします。</t>
    <phoneticPr fontId="3"/>
  </si>
  <si>
    <t>開講希望日：　</t>
    <rPh sb="0" eb="2">
      <t>カイコウ</t>
    </rPh>
    <rPh sb="2" eb="4">
      <t>キボウ</t>
    </rPh>
    <rPh sb="4" eb="5">
      <t>ビ</t>
    </rPh>
    <phoneticPr fontId="21"/>
  </si>
  <si>
    <t>/</t>
    <phoneticPr fontId="3"/>
  </si>
  <si>
    <t>～</t>
    <phoneticPr fontId="4"/>
  </si>
  <si>
    <t>～</t>
    <phoneticPr fontId="3"/>
  </si>
  <si>
    <t>氏名</t>
    <phoneticPr fontId="4"/>
  </si>
  <si>
    <t>フリガナ（全角カナ）</t>
    <phoneticPr fontId="4"/>
  </si>
  <si>
    <r>
      <t xml:space="preserve">メールアドレス
</t>
    </r>
    <r>
      <rPr>
        <b/>
        <sz val="12"/>
        <color rgb="FFFF0000"/>
        <rFont val="Meiryo UI"/>
        <family val="3"/>
        <charset val="128"/>
      </rPr>
      <t>※ログイン情報に関するご案内をさせていただきます。</t>
    </r>
    <rPh sb="13" eb="15">
      <t>ジョウホウ</t>
    </rPh>
    <rPh sb="16" eb="17">
      <t>カン</t>
    </rPh>
    <rPh sb="20" eb="22">
      <t>アンナイ</t>
    </rPh>
    <phoneticPr fontId="3"/>
  </si>
  <si>
    <t>e-Tutor</t>
    <phoneticPr fontId="3"/>
  </si>
  <si>
    <t>e-Drill</t>
    <phoneticPr fontId="4"/>
  </si>
  <si>
    <t>導入研修オープン講座</t>
    <rPh sb="0" eb="10">
      <t>ド</t>
    </rPh>
    <phoneticPr fontId="3"/>
  </si>
  <si>
    <t>姓</t>
    <rPh sb="0" eb="1">
      <t>セイ</t>
    </rPh>
    <phoneticPr fontId="3"/>
  </si>
  <si>
    <t>情報</t>
    <rPh sb="0" eb="2">
      <t>ジョウホウ</t>
    </rPh>
    <phoneticPr fontId="3"/>
  </si>
  <si>
    <t>疾病</t>
    <rPh sb="0" eb="2">
      <t>シッペイ</t>
    </rPh>
    <phoneticPr fontId="4"/>
  </si>
  <si>
    <t>例</t>
    <rPh sb="0" eb="1">
      <t>レイ</t>
    </rPh>
    <phoneticPr fontId="3"/>
  </si>
  <si>
    <t>薬学</t>
    <rPh sb="0" eb="1">
      <t>ヤク</t>
    </rPh>
    <rPh sb="1" eb="2">
      <t>ガク</t>
    </rPh>
    <phoneticPr fontId="3"/>
  </si>
  <si>
    <t>太郎</t>
    <rPh sb="0" eb="2">
      <t>タロウ</t>
    </rPh>
    <phoneticPr fontId="3"/>
  </si>
  <si>
    <t>ヤクガク</t>
    <phoneticPr fontId="3"/>
  </si>
  <si>
    <t>タロウ</t>
    <phoneticPr fontId="3"/>
  </si>
  <si>
    <t>t-yakugaku@yakuzemi.ac.jp</t>
    <phoneticPr fontId="3"/>
  </si>
  <si>
    <t>管理者</t>
    <rPh sb="0" eb="3">
      <t>カンリシャ</t>
    </rPh>
    <phoneticPr fontId="3"/>
  </si>
  <si>
    <t>※開講日は申込日より５営業日以降の記載をお願いいたします。</t>
    <rPh sb="1" eb="4">
      <t>カイコウビ</t>
    </rPh>
    <rPh sb="5" eb="8">
      <t>モウシコミビ</t>
    </rPh>
    <rPh sb="11" eb="14">
      <t>エイギョウビ</t>
    </rPh>
    <rPh sb="14" eb="16">
      <t>イコウ</t>
    </rPh>
    <rPh sb="17" eb="19">
      <t>キサイ</t>
    </rPh>
    <rPh sb="21" eb="22">
      <t>ネガ</t>
    </rPh>
    <phoneticPr fontId="3"/>
  </si>
  <si>
    <r>
      <t>（株）医学アカデミー YTL　送付先：　</t>
    </r>
    <r>
      <rPr>
        <b/>
        <sz val="11"/>
        <rFont val="Meiryo UI"/>
        <family val="3"/>
        <charset val="128"/>
      </rPr>
      <t>ytlinfo@ytl.jp</t>
    </r>
    <rPh sb="1" eb="2">
      <t>カブ</t>
    </rPh>
    <phoneticPr fontId="21"/>
  </si>
  <si>
    <t>企業名</t>
    <rPh sb="0" eb="2">
      <t>キギョウ</t>
    </rPh>
    <rPh sb="2" eb="3">
      <t>メイ</t>
    </rPh>
    <phoneticPr fontId="4"/>
  </si>
  <si>
    <t>個別発送リスト</t>
    <rPh sb="0" eb="4">
      <t>コベツハッソウ</t>
    </rPh>
    <phoneticPr fontId="4"/>
  </si>
  <si>
    <t>No.</t>
    <phoneticPr fontId="4"/>
  </si>
  <si>
    <t>種別</t>
  </si>
  <si>
    <t>社名</t>
    <rPh sb="0" eb="2">
      <t>シャメイ</t>
    </rPh>
    <phoneticPr fontId="4"/>
  </si>
  <si>
    <t>部署名</t>
    <rPh sb="0" eb="2">
      <t>ブショ</t>
    </rPh>
    <rPh sb="2" eb="3">
      <t>メイ</t>
    </rPh>
    <phoneticPr fontId="4"/>
  </si>
  <si>
    <t>宛名</t>
  </si>
  <si>
    <t>郵便番号</t>
    <rPh sb="0" eb="4">
      <t>ユウビンバンゴウ</t>
    </rPh>
    <phoneticPr fontId="4"/>
  </si>
  <si>
    <t>住所1</t>
    <rPh sb="0" eb="2">
      <t>ジュウショ</t>
    </rPh>
    <phoneticPr fontId="4"/>
  </si>
  <si>
    <t>住所2</t>
    <rPh sb="0" eb="2">
      <t>ジュウショ</t>
    </rPh>
    <phoneticPr fontId="4"/>
  </si>
  <si>
    <t>電話番号</t>
    <rPh sb="0" eb="2">
      <t>デンワ</t>
    </rPh>
    <rPh sb="2" eb="4">
      <t>バンゴウ</t>
    </rPh>
    <phoneticPr fontId="4"/>
  </si>
  <si>
    <t>医薬品情報</t>
    <rPh sb="0" eb="2">
      <t>イヤク</t>
    </rPh>
    <rPh sb="3" eb="5">
      <t>ジョウホウ</t>
    </rPh>
    <phoneticPr fontId="44"/>
  </si>
  <si>
    <t>疾病と治療</t>
    <rPh sb="0" eb="2">
      <t>シッペイ</t>
    </rPh>
    <rPh sb="3" eb="5">
      <t>チリョウ</t>
    </rPh>
    <phoneticPr fontId="44"/>
  </si>
  <si>
    <t>納品日</t>
    <rPh sb="0" eb="2">
      <t>ノウヒン</t>
    </rPh>
    <rPh sb="2" eb="3">
      <t>ヒ</t>
    </rPh>
    <phoneticPr fontId="4"/>
  </si>
  <si>
    <t>例</t>
  </si>
  <si>
    <t>個人宅</t>
  </si>
  <si>
    <t>薬ゼミ　太郎</t>
  </si>
  <si>
    <t>101-0001</t>
  </si>
  <si>
    <t>東京都千代田区神田錦町3-18-3</t>
  </si>
  <si>
    <t>錦三マンション　501号室</t>
  </si>
  <si>
    <t>03-3518-8241</t>
  </si>
  <si>
    <t>○月○日</t>
  </si>
  <si>
    <t>完全攻略　2026</t>
    <phoneticPr fontId="3"/>
  </si>
  <si>
    <t>完全攻略WEB 2026</t>
    <phoneticPr fontId="3"/>
  </si>
  <si>
    <t>医薬倫理</t>
    <rPh sb="0" eb="4">
      <t>イヤクリンリ</t>
    </rPh>
    <phoneticPr fontId="3"/>
  </si>
  <si>
    <t>フォローアップ試験③</t>
    <rPh sb="7" eb="9">
      <t>シケン</t>
    </rPh>
    <rPh sb="8" eb="9">
      <t>モシ</t>
    </rPh>
    <phoneticPr fontId="3"/>
  </si>
  <si>
    <t>午前</t>
    <rPh sb="0" eb="2">
      <t>ゴゼン</t>
    </rPh>
    <phoneticPr fontId="3"/>
  </si>
  <si>
    <t>午後</t>
    <rPh sb="0" eb="2">
      <t>ゴゴ</t>
    </rPh>
    <phoneticPr fontId="3"/>
  </si>
  <si>
    <t>IBT受験（5/11(月)-）</t>
    <rPh sb="11" eb="12">
      <t>ゲツ</t>
    </rPh>
    <phoneticPr fontId="3"/>
  </si>
  <si>
    <t>IBT受験（6/1(月)-）</t>
    <rPh sb="10" eb="11">
      <t>ゲツ</t>
    </rPh>
    <phoneticPr fontId="3"/>
  </si>
  <si>
    <t>　講義用Power Point 2026　（3/6(金)-）</t>
    <rPh sb="1" eb="3">
      <t>コウギ</t>
    </rPh>
    <rPh sb="3" eb="4">
      <t>ヨウ</t>
    </rPh>
    <rPh sb="26" eb="27">
      <t>キン</t>
    </rPh>
    <phoneticPr fontId="3"/>
  </si>
  <si>
    <t>　MasteR DB 2026　（3/6(金)-）</t>
    <rPh sb="21" eb="22">
      <t>キン</t>
    </rPh>
    <phoneticPr fontId="3"/>
  </si>
  <si>
    <t>開講希望コース</t>
    <rPh sb="0" eb="2">
      <t>カイコウ</t>
    </rPh>
    <rPh sb="2" eb="4">
      <t>キボウ</t>
    </rPh>
    <phoneticPr fontId="3"/>
  </si>
  <si>
    <r>
      <t>社内試験</t>
    </r>
    <r>
      <rPr>
        <sz val="10"/>
        <color theme="1"/>
        <rFont val="Meiryo UI"/>
        <family val="3"/>
        <charset val="128"/>
      </rPr>
      <t>　※( )内の日付が</t>
    </r>
    <r>
      <rPr>
        <b/>
        <sz val="10"/>
        <color rgb="FFFF0000"/>
        <rFont val="Meiryo UI"/>
        <family val="3"/>
        <charset val="128"/>
      </rPr>
      <t>試験公開日</t>
    </r>
    <r>
      <rPr>
        <sz val="10"/>
        <color theme="1"/>
        <rFont val="Meiryo UI"/>
        <family val="3"/>
        <charset val="128"/>
      </rPr>
      <t>となります。</t>
    </r>
    <rPh sb="0" eb="2">
      <t>シャナイ</t>
    </rPh>
    <rPh sb="2" eb="4">
      <t>シケン</t>
    </rPh>
    <rPh sb="14" eb="18">
      <t>シケンコウカイ</t>
    </rPh>
    <phoneticPr fontId="3"/>
  </si>
  <si>
    <t>フォローアップ試験①</t>
    <rPh sb="7" eb="10">
      <t>シケン1</t>
    </rPh>
    <phoneticPr fontId="4"/>
  </si>
  <si>
    <t>フォローアップ試験②</t>
    <rPh sb="7" eb="9">
      <t>シケン</t>
    </rPh>
    <phoneticPr fontId="4"/>
  </si>
  <si>
    <t>フォローアップ試験③</t>
    <rPh sb="7" eb="9">
      <t>シケン</t>
    </rPh>
    <phoneticPr fontId="4"/>
  </si>
  <si>
    <r>
      <t>※</t>
    </r>
    <r>
      <rPr>
        <sz val="10"/>
        <rFont val="Meiryo UI"/>
        <family val="3"/>
        <charset val="128"/>
      </rPr>
      <t>3科目×</t>
    </r>
    <r>
      <rPr>
        <sz val="10"/>
        <color theme="1"/>
        <rFont val="Meiryo UI"/>
        <family val="3"/>
        <charset val="128"/>
      </rPr>
      <t>5セット以上ご注文に限り、管理者用に1セットサンプルをお付けいたします。</t>
    </r>
    <rPh sb="2" eb="4">
      <t>カモク</t>
    </rPh>
    <phoneticPr fontId="3"/>
  </si>
  <si>
    <t>まとめ講義</t>
    <rPh sb="3" eb="5">
      <t>コウギ</t>
    </rPh>
    <phoneticPr fontId="3"/>
  </si>
  <si>
    <t>問題演習講義</t>
    <rPh sb="0" eb="6">
      <t>モンダイエンシュウコウギ</t>
    </rPh>
    <phoneticPr fontId="3"/>
  </si>
  <si>
    <t>受験者</t>
    <rPh sb="0" eb="3">
      <t>ジュケンシャ</t>
    </rPh>
    <phoneticPr fontId="3"/>
  </si>
  <si>
    <t>開講日：①4/10(金)・②4/16(木)</t>
    <rPh sb="0" eb="2">
      <t>カイコウ</t>
    </rPh>
    <rPh sb="2" eb="3">
      <t>ビ</t>
    </rPh>
    <rPh sb="10" eb="11">
      <t>キン</t>
    </rPh>
    <rPh sb="18" eb="21">
      <t>モク</t>
    </rPh>
    <phoneticPr fontId="3"/>
  </si>
  <si>
    <t>開講日：4/1(水)～</t>
    <rPh sb="0" eb="2">
      <t>カイコウ</t>
    </rPh>
    <rPh sb="2" eb="3">
      <t>ヒ</t>
    </rPh>
    <rPh sb="8" eb="9">
      <t>スイ</t>
    </rPh>
    <phoneticPr fontId="3"/>
  </si>
  <si>
    <t>開講日：8/3(月)～</t>
    <rPh sb="0" eb="2">
      <t>カイコウ</t>
    </rPh>
    <rPh sb="2" eb="3">
      <t>ヒ</t>
    </rPh>
    <rPh sb="8" eb="9">
      <t>ゲツ</t>
    </rPh>
    <phoneticPr fontId="3"/>
  </si>
  <si>
    <t>情報2,3
6/1(月)AM</t>
    <rPh sb="10" eb="11">
      <t>ゲツ</t>
    </rPh>
    <phoneticPr fontId="3"/>
  </si>
  <si>
    <t>情報4,5
6/1(月)PM</t>
    <rPh sb="10" eb="11">
      <t>ゲツ</t>
    </rPh>
    <phoneticPr fontId="3"/>
  </si>
  <si>
    <t>倫理1,2
6/2(火)AM</t>
    <rPh sb="0" eb="2">
      <t>リンリ</t>
    </rPh>
    <rPh sb="10" eb="11">
      <t>カ</t>
    </rPh>
    <phoneticPr fontId="3"/>
  </si>
  <si>
    <t>倫理4
6/2(火)PM</t>
    <rPh sb="0" eb="2">
      <t>リンリ</t>
    </rPh>
    <rPh sb="8" eb="9">
      <t>カ</t>
    </rPh>
    <phoneticPr fontId="3"/>
  </si>
  <si>
    <t>倫理3
6/3(水)AM</t>
    <rPh sb="0" eb="2">
      <t>リンリ</t>
    </rPh>
    <rPh sb="8" eb="9">
      <t>スイ</t>
    </rPh>
    <phoneticPr fontId="3"/>
  </si>
  <si>
    <t>倫理5
6/3(水)PM</t>
    <rPh sb="0" eb="2">
      <t>リンリ</t>
    </rPh>
    <rPh sb="8" eb="9">
      <t>スイ</t>
    </rPh>
    <phoneticPr fontId="3"/>
  </si>
  <si>
    <t>疾病3,4,6
6/4(木)AM</t>
    <rPh sb="0" eb="2">
      <t>シッペイ</t>
    </rPh>
    <rPh sb="12" eb="13">
      <t>モク</t>
    </rPh>
    <phoneticPr fontId="3"/>
  </si>
  <si>
    <t>疾病5,8,9,10
6/4(木)PM</t>
    <rPh sb="0" eb="2">
      <t>シッペイ</t>
    </rPh>
    <rPh sb="15" eb="16">
      <t>モク</t>
    </rPh>
    <phoneticPr fontId="3"/>
  </si>
  <si>
    <t>疾病7,11,12,14
6/5(金)AM</t>
    <rPh sb="0" eb="2">
      <t>シッペイ</t>
    </rPh>
    <rPh sb="17" eb="18">
      <t>キン</t>
    </rPh>
    <phoneticPr fontId="3"/>
  </si>
  <si>
    <t>疾病1,2,13,15
6/5(金)PM</t>
    <phoneticPr fontId="3"/>
  </si>
  <si>
    <t>情報
6/22(月)</t>
    <rPh sb="8" eb="9">
      <t>ゲツ</t>
    </rPh>
    <phoneticPr fontId="3"/>
  </si>
  <si>
    <t>倫理
6/23(火)</t>
    <rPh sb="0" eb="2">
      <t>リンリ</t>
    </rPh>
    <rPh sb="4" eb="9">
      <t>･23(カ</t>
    </rPh>
    <phoneticPr fontId="3"/>
  </si>
  <si>
    <t>疾病
6/24(水)</t>
    <rPh sb="0" eb="2">
      <t>シッペイ</t>
    </rPh>
    <rPh sb="8" eb="9">
      <t>スイ</t>
    </rPh>
    <phoneticPr fontId="3"/>
  </si>
  <si>
    <t>【2026年度】 ウェビナー講義 受講者 登録フォーム</t>
    <rPh sb="5" eb="6">
      <t>ネン</t>
    </rPh>
    <rPh sb="6" eb="7">
      <t>ド</t>
    </rPh>
    <rPh sb="14" eb="16">
      <t>コウギ</t>
    </rPh>
    <rPh sb="17" eb="20">
      <t>ジュコウシャ</t>
    </rPh>
    <rPh sb="21" eb="23">
      <t>トウロク</t>
    </rPh>
    <phoneticPr fontId="4"/>
  </si>
  <si>
    <r>
      <t>問題演習講義</t>
    </r>
    <r>
      <rPr>
        <b/>
        <sz val="12"/>
        <rFont val="Meiryo UI"/>
        <family val="3"/>
        <charset val="128"/>
      </rPr>
      <t>（※ウェビナー配信：各日9:00～13:00）</t>
    </r>
    <r>
      <rPr>
        <b/>
        <sz val="16"/>
        <rFont val="Meiryo UI"/>
        <family val="3"/>
        <charset val="128"/>
      </rPr>
      <t>　★</t>
    </r>
    <rPh sb="0" eb="4">
      <t>モンダイエンシュウ</t>
    </rPh>
    <rPh sb="4" eb="6">
      <t>コウギ</t>
    </rPh>
    <rPh sb="13" eb="15">
      <t>ハイシン</t>
    </rPh>
    <rPh sb="16" eb="18">
      <t>カクジツ</t>
    </rPh>
    <phoneticPr fontId="3"/>
  </si>
  <si>
    <t>【2026年度】 YTL 模擬試験受講者 登録フォーム</t>
    <rPh sb="5" eb="6">
      <t>ネン</t>
    </rPh>
    <rPh sb="6" eb="7">
      <t>ド</t>
    </rPh>
    <rPh sb="13" eb="15">
      <t>モギ</t>
    </rPh>
    <rPh sb="15" eb="17">
      <t>シケン</t>
    </rPh>
    <rPh sb="17" eb="20">
      <t>ジュコウシャ</t>
    </rPh>
    <rPh sb="21" eb="23">
      <t>トウロク</t>
    </rPh>
    <phoneticPr fontId="4"/>
  </si>
  <si>
    <t>第75回YTL国公開模擬試験</t>
    <rPh sb="0" eb="1">
      <t>ダイ</t>
    </rPh>
    <rPh sb="3" eb="4">
      <t>カイ</t>
    </rPh>
    <rPh sb="7" eb="8">
      <t>コク</t>
    </rPh>
    <rPh sb="8" eb="10">
      <t>コウカイ</t>
    </rPh>
    <rPh sb="10" eb="12">
      <t>モギ</t>
    </rPh>
    <rPh sb="12" eb="14">
      <t>シケン</t>
    </rPh>
    <phoneticPr fontId="3"/>
  </si>
  <si>
    <t>第76回YTL国公開模擬試験</t>
    <phoneticPr fontId="4"/>
  </si>
  <si>
    <t>MRテキスト研修
医薬品情報のみ</t>
    <rPh sb="6" eb="8">
      <t>ケンシュウ</t>
    </rPh>
    <rPh sb="9" eb="12">
      <t>イヤクヒン</t>
    </rPh>
    <rPh sb="12" eb="14">
      <t>ジョウホウ</t>
    </rPh>
    <phoneticPr fontId="3"/>
  </si>
  <si>
    <t>MRテキスト研修
疾病と治療のみ</t>
    <rPh sb="9" eb="11">
      <t>シッペイ</t>
    </rPh>
    <rPh sb="12" eb="14">
      <t>チリョウ</t>
    </rPh>
    <phoneticPr fontId="3"/>
  </si>
  <si>
    <t>MRテキスト研修
医薬倫理のみ</t>
    <rPh sb="9" eb="13">
      <t>イヤクリンリ</t>
    </rPh>
    <phoneticPr fontId="3"/>
  </si>
  <si>
    <r>
      <t>実践力オープン講座</t>
    </r>
    <r>
      <rPr>
        <b/>
        <sz val="12"/>
        <color theme="1"/>
        <rFont val="Meiryo UI"/>
        <family val="3"/>
        <charset val="128"/>
      </rPr>
      <t>（※ZOOM配信）</t>
    </r>
    <rPh sb="0" eb="3">
      <t>ジッセンリョク</t>
    </rPh>
    <rPh sb="7" eb="9">
      <t>コウザ</t>
    </rPh>
    <rPh sb="15" eb="17">
      <t>ハイシン</t>
    </rPh>
    <phoneticPr fontId="3"/>
  </si>
  <si>
    <t>3科目フルパック
（★印教材込み）</t>
    <rPh sb="1" eb="3">
      <t>カモク</t>
    </rPh>
    <rPh sb="11" eb="12">
      <t>シルシ</t>
    </rPh>
    <rPh sb="12" eb="14">
      <t>キョウザイ</t>
    </rPh>
    <rPh sb="14" eb="15">
      <t>コ</t>
    </rPh>
    <phoneticPr fontId="3"/>
  </si>
  <si>
    <t>※①・②の期間を継続してご利用の場合は、追加で基本料金が発生いたします。</t>
    <rPh sb="5" eb="7">
      <t>キカン</t>
    </rPh>
    <rPh sb="8" eb="10">
      <t>ケイゾク</t>
    </rPh>
    <rPh sb="13" eb="15">
      <t>リヨウ</t>
    </rPh>
    <rPh sb="16" eb="18">
      <t>バアイ</t>
    </rPh>
    <rPh sb="20" eb="22">
      <t>ツイカ</t>
    </rPh>
    <rPh sb="23" eb="27">
      <t>キホンリョウキン</t>
    </rPh>
    <rPh sb="28" eb="30">
      <t>ハッセイ</t>
    </rPh>
    <phoneticPr fontId="3"/>
  </si>
  <si>
    <t>※問題・解答解説は、受験後、WEB上でのみ確認できます。</t>
    <rPh sb="1" eb="3">
      <t>モンダイ</t>
    </rPh>
    <rPh sb="4" eb="8">
      <t>カイトウカイセツ</t>
    </rPh>
    <rPh sb="10" eb="13">
      <t>ジュケンゴ</t>
    </rPh>
    <rPh sb="17" eb="18">
      <t>ジョウ</t>
    </rPh>
    <rPh sb="21" eb="23">
      <t>カクニン</t>
    </rPh>
    <phoneticPr fontId="3"/>
  </si>
  <si>
    <t>※問題・解答解説は、受験後、WEB上でのみ確認できます。</t>
    <phoneticPr fontId="3"/>
  </si>
  <si>
    <r>
      <rPr>
        <b/>
        <sz val="14"/>
        <color theme="1"/>
        <rFont val="Meiryo UI"/>
        <family val="3"/>
        <charset val="128"/>
      </rPr>
      <t>研修サポート資材</t>
    </r>
    <r>
      <rPr>
        <sz val="10"/>
        <color theme="1"/>
        <rFont val="Meiryo UI"/>
        <family val="3"/>
        <charset val="128"/>
      </rPr>
      <t>※( )内の日付が</t>
    </r>
    <r>
      <rPr>
        <sz val="10"/>
        <color rgb="FFFF0000"/>
        <rFont val="Meiryo UI"/>
        <family val="3"/>
        <charset val="128"/>
      </rPr>
      <t>発送可能日</t>
    </r>
    <r>
      <rPr>
        <sz val="10"/>
        <color theme="1"/>
        <rFont val="Meiryo UI"/>
        <family val="3"/>
        <charset val="128"/>
      </rPr>
      <t xml:space="preserve">となります。
※データ納品（SharePoint等）も可能です。
</t>
    </r>
    <rPh sb="0" eb="2">
      <t>ケンシュウ</t>
    </rPh>
    <rPh sb="6" eb="8">
      <t>シザイ</t>
    </rPh>
    <rPh sb="33" eb="35">
      <t>ノウヒン</t>
    </rPh>
    <rPh sb="46" eb="47">
      <t>トウ</t>
    </rPh>
    <rPh sb="49" eb="51">
      <t>カノウ</t>
    </rPh>
    <phoneticPr fontId="3"/>
  </si>
  <si>
    <r>
      <t xml:space="preserve">メールアドレス（ID）
</t>
    </r>
    <r>
      <rPr>
        <b/>
        <sz val="12"/>
        <color rgb="FFFF0000"/>
        <rFont val="Meiryo UI"/>
        <family val="3"/>
        <charset val="128"/>
      </rPr>
      <t>※ログイン情報に関するご案内をさせていただきます。
※こちらがIDとなります。</t>
    </r>
    <rPh sb="17" eb="19">
      <t>ジョウホウ</t>
    </rPh>
    <rPh sb="20" eb="21">
      <t>カン</t>
    </rPh>
    <rPh sb="24" eb="26">
      <t>アンナイ</t>
    </rPh>
    <phoneticPr fontId="3"/>
  </si>
  <si>
    <t>KeyBook</t>
    <phoneticPr fontId="44"/>
  </si>
  <si>
    <t>要点集</t>
    <rPh sb="0" eb="3">
      <t>ヨウテンシュウ</t>
    </rPh>
    <phoneticPr fontId="44"/>
  </si>
  <si>
    <t>医薬倫理</t>
    <rPh sb="0" eb="4">
      <t>イヤクリンリ</t>
    </rPh>
    <phoneticPr fontId="44"/>
  </si>
  <si>
    <t>実践力オープン講座</t>
    <rPh sb="0" eb="3">
      <t>ジッセンリョク</t>
    </rPh>
    <rPh sb="7" eb="9">
      <t>コウザ</t>
    </rPh>
    <phoneticPr fontId="3"/>
  </si>
  <si>
    <t>【2026年度】 YTL 完全攻略WEB 登録フォーム</t>
    <rPh sb="5" eb="6">
      <t>ネン</t>
    </rPh>
    <rPh sb="6" eb="7">
      <t>ド</t>
    </rPh>
    <rPh sb="13" eb="15">
      <t>カンゼン</t>
    </rPh>
    <rPh sb="15" eb="17">
      <t>コウリャク</t>
    </rPh>
    <rPh sb="21" eb="23">
      <t>トウロク</t>
    </rPh>
    <phoneticPr fontId="4"/>
  </si>
  <si>
    <t>※サービス利用期間：①4/1（水）～7/12（日）　②7/13（月）～11/15(日)</t>
    <rPh sb="5" eb="9">
      <t>リヨウキカン</t>
    </rPh>
    <rPh sb="15" eb="16">
      <t>スイ</t>
    </rPh>
    <rPh sb="23" eb="24">
      <t>ニチ</t>
    </rPh>
    <rPh sb="32" eb="33">
      <t>ゲツ</t>
    </rPh>
    <rPh sb="41" eb="42">
      <t>ニチ</t>
    </rPh>
    <phoneticPr fontId="3"/>
  </si>
  <si>
    <t>完全攻略WEB受験（社内受験）（4/1(水)-)</t>
    <rPh sb="0" eb="4">
      <t>カンゼンコウリャク</t>
    </rPh>
    <rPh sb="10" eb="12">
      <t>シャナイ</t>
    </rPh>
    <rPh sb="12" eb="14">
      <t>ジュケン</t>
    </rPh>
    <rPh sb="20" eb="21">
      <t>スイ</t>
    </rPh>
    <phoneticPr fontId="3"/>
  </si>
  <si>
    <t>完全攻略WEB受験（社内受験）（4/1(水)-)</t>
    <rPh sb="10" eb="14">
      <t>シャナイジュケン</t>
    </rPh>
    <phoneticPr fontId="3"/>
  </si>
  <si>
    <t>医薬品情報</t>
    <rPh sb="0" eb="5">
      <t>イヤクヒンジョウホウ</t>
    </rPh>
    <phoneticPr fontId="3"/>
  </si>
  <si>
    <t>午前：3,4,6章
午後：5,8,9,10章</t>
    <rPh sb="0" eb="2">
      <t>ゴゼン</t>
    </rPh>
    <rPh sb="10" eb="12">
      <t>ゴゴ</t>
    </rPh>
    <phoneticPr fontId="3"/>
  </si>
  <si>
    <t>午前：2,3章
午後：4,5章</t>
    <rPh sb="0" eb="2">
      <t>ゴゼン</t>
    </rPh>
    <rPh sb="8" eb="10">
      <t>ゴゴ</t>
    </rPh>
    <phoneticPr fontId="3"/>
  </si>
  <si>
    <t>6月22日（月）</t>
    <rPh sb="1" eb="2">
      <t>ガツ</t>
    </rPh>
    <rPh sb="4" eb="5">
      <t>ニチ</t>
    </rPh>
    <rPh sb="6" eb="7">
      <t>ゲツ</t>
    </rPh>
    <phoneticPr fontId="3"/>
  </si>
  <si>
    <t>医薬品情報</t>
    <phoneticPr fontId="3"/>
  </si>
  <si>
    <t>6月23日（火）</t>
    <rPh sb="1" eb="2">
      <t>ガツ</t>
    </rPh>
    <rPh sb="4" eb="5">
      <t>ニチ</t>
    </rPh>
    <rPh sb="6" eb="7">
      <t>カ</t>
    </rPh>
    <phoneticPr fontId="3"/>
  </si>
  <si>
    <t>医薬品産業と倫理・法規・制度</t>
    <phoneticPr fontId="3"/>
  </si>
  <si>
    <t>6月24日（水）</t>
    <rPh sb="1" eb="2">
      <t>ガツ</t>
    </rPh>
    <rPh sb="4" eb="5">
      <t>ニチ</t>
    </rPh>
    <rPh sb="6" eb="7">
      <t>スイ</t>
    </rPh>
    <phoneticPr fontId="3"/>
  </si>
  <si>
    <t>疾病と治療</t>
    <phoneticPr fontId="3"/>
  </si>
  <si>
    <t>6月1日（月）</t>
    <rPh sb="1" eb="2">
      <t>ガツ</t>
    </rPh>
    <rPh sb="3" eb="4">
      <t>ニチ</t>
    </rPh>
    <rPh sb="5" eb="6">
      <t>ゲツ</t>
    </rPh>
    <phoneticPr fontId="3"/>
  </si>
  <si>
    <t>6月2日（火）</t>
    <rPh sb="1" eb="2">
      <t>ガツ</t>
    </rPh>
    <rPh sb="3" eb="4">
      <t>ニチ</t>
    </rPh>
    <rPh sb="5" eb="6">
      <t>カ</t>
    </rPh>
    <phoneticPr fontId="3"/>
  </si>
  <si>
    <t>6月3日（水）</t>
    <rPh sb="1" eb="2">
      <t>ガツ</t>
    </rPh>
    <rPh sb="3" eb="4">
      <t>ニチ</t>
    </rPh>
    <rPh sb="5" eb="6">
      <t>スイ</t>
    </rPh>
    <phoneticPr fontId="3"/>
  </si>
  <si>
    <t>6月4日（木）</t>
    <rPh sb="1" eb="2">
      <t>ガツ</t>
    </rPh>
    <rPh sb="3" eb="4">
      <t>ニチ</t>
    </rPh>
    <rPh sb="5" eb="6">
      <t>モク</t>
    </rPh>
    <phoneticPr fontId="3"/>
  </si>
  <si>
    <t>6月5日（金）</t>
    <rPh sb="1" eb="2">
      <t>ガツ</t>
    </rPh>
    <rPh sb="3" eb="4">
      <t>ニチ</t>
    </rPh>
    <rPh sb="5" eb="6">
      <t>キン</t>
    </rPh>
    <phoneticPr fontId="3"/>
  </si>
  <si>
    <r>
      <t>まとめ講義</t>
    </r>
    <r>
      <rPr>
        <b/>
        <sz val="12"/>
        <rFont val="Meiryo UI"/>
        <family val="3"/>
        <charset val="128"/>
      </rPr>
      <t>（※ウェビナー配信：各日9:00～12:00・13:00～16:00）</t>
    </r>
    <r>
      <rPr>
        <b/>
        <sz val="16"/>
        <rFont val="Meiryo UI"/>
        <family val="3"/>
        <charset val="128"/>
      </rPr>
      <t>　★</t>
    </r>
    <rPh sb="3" eb="5">
      <t>コウギ</t>
    </rPh>
    <rPh sb="12" eb="14">
      <t>ハイシン</t>
    </rPh>
    <rPh sb="15" eb="17">
      <t>カクジツ</t>
    </rPh>
    <phoneticPr fontId="3"/>
  </si>
  <si>
    <t>第75回
YTL全国公開模擬試験</t>
    <phoneticPr fontId="3"/>
  </si>
  <si>
    <t>第76回
YTL全国公開模擬試験</t>
    <phoneticPr fontId="3"/>
  </si>
  <si>
    <r>
      <t>YTL全国公開模擬試験</t>
    </r>
    <r>
      <rPr>
        <sz val="10"/>
        <color theme="1"/>
        <rFont val="Meiryo UI"/>
        <family val="3"/>
        <charset val="128"/>
      </rPr>
      <t>　※( )内の日付が</t>
    </r>
    <r>
      <rPr>
        <b/>
        <sz val="10"/>
        <color rgb="FFFF0000"/>
        <rFont val="Meiryo UI"/>
        <family val="3"/>
        <charset val="128"/>
      </rPr>
      <t>試験公開日</t>
    </r>
    <r>
      <rPr>
        <sz val="10"/>
        <color theme="1"/>
        <rFont val="Meiryo UI"/>
        <family val="3"/>
        <charset val="128"/>
      </rPr>
      <t>となります。</t>
    </r>
    <r>
      <rPr>
        <b/>
        <sz val="16"/>
        <color theme="1"/>
        <rFont val="Meiryo UI"/>
        <family val="3"/>
        <charset val="128"/>
      </rPr>
      <t>　　★</t>
    </r>
    <rPh sb="3" eb="5">
      <t>ゼンコク</t>
    </rPh>
    <rPh sb="5" eb="7">
      <t>コウカイ</t>
    </rPh>
    <rPh sb="7" eb="9">
      <t>モギ</t>
    </rPh>
    <rPh sb="9" eb="11">
      <t>シケン</t>
    </rPh>
    <rPh sb="21" eb="23">
      <t>シケン</t>
    </rPh>
    <rPh sb="23" eb="25">
      <t>コウカイ</t>
    </rPh>
    <rPh sb="25" eb="26">
      <t>ビ</t>
    </rPh>
    <phoneticPr fontId="3"/>
  </si>
  <si>
    <t>e-Learning　　★</t>
    <phoneticPr fontId="3"/>
  </si>
  <si>
    <r>
      <t xml:space="preserve">e-Tutor </t>
    </r>
    <r>
      <rPr>
        <sz val="12"/>
        <color theme="1"/>
        <rFont val="Meiryo UI"/>
        <family val="3"/>
        <charset val="128"/>
      </rPr>
      <t>(4/1(水)-）</t>
    </r>
    <rPh sb="13" eb="14">
      <t>スイ</t>
    </rPh>
    <phoneticPr fontId="3"/>
  </si>
  <si>
    <t>e-Drill（4/1(水)-）</t>
    <rPh sb="12" eb="13">
      <t>スイ</t>
    </rPh>
    <phoneticPr fontId="3"/>
  </si>
  <si>
    <r>
      <t>書籍</t>
    </r>
    <r>
      <rPr>
        <sz val="10"/>
        <color theme="1"/>
        <rFont val="Meiryo UI"/>
        <family val="3"/>
        <charset val="128"/>
      </rPr>
      <t>　※( )内の日付が</t>
    </r>
    <r>
      <rPr>
        <b/>
        <sz val="10"/>
        <color rgb="FFFF0000"/>
        <rFont val="Meiryo UI"/>
        <family val="3"/>
        <charset val="128"/>
      </rPr>
      <t>納品可能日</t>
    </r>
    <r>
      <rPr>
        <sz val="10"/>
        <color theme="1"/>
        <rFont val="Meiryo UI"/>
        <family val="3"/>
        <charset val="128"/>
      </rPr>
      <t>となります。</t>
    </r>
    <r>
      <rPr>
        <b/>
        <sz val="16"/>
        <color theme="1"/>
        <rFont val="Meiryo UI"/>
        <family val="3"/>
        <charset val="128"/>
      </rPr>
      <t>　★</t>
    </r>
    <rPh sb="0" eb="2">
      <t>ショセキ</t>
    </rPh>
    <rPh sb="12" eb="14">
      <t>ノウヒン</t>
    </rPh>
    <phoneticPr fontId="3"/>
  </si>
  <si>
    <t>↓※申込締切：模試実施日の15営業日前</t>
    <rPh sb="2" eb="6">
      <t>モウシコミシメキリ</t>
    </rPh>
    <rPh sb="7" eb="9">
      <t>モシ</t>
    </rPh>
    <rPh sb="9" eb="11">
      <t>ジッシ</t>
    </rPh>
    <rPh sb="11" eb="12">
      <t>ビ</t>
    </rPh>
    <rPh sb="15" eb="19">
      <t>エイギョウビマエ</t>
    </rPh>
    <phoneticPr fontId="3"/>
  </si>
  <si>
    <t>2026年度　MR認定試験対策コンテンツ　申込書</t>
    <rPh sb="4" eb="5">
      <t>ネン</t>
    </rPh>
    <rPh sb="5" eb="6">
      <t>ド</t>
    </rPh>
    <rPh sb="9" eb="11">
      <t>ニンテイ</t>
    </rPh>
    <rPh sb="11" eb="13">
      <t>シケン</t>
    </rPh>
    <rPh sb="13" eb="15">
      <t>タイサク</t>
    </rPh>
    <rPh sb="21" eb="24">
      <t>モウシコミショ</t>
    </rPh>
    <phoneticPr fontId="4"/>
  </si>
  <si>
    <t>実践力オープン</t>
    <rPh sb="0" eb="3">
      <t>ジッセンリョク</t>
    </rPh>
    <phoneticPr fontId="3"/>
  </si>
  <si>
    <t>⇒ シート『登録フォーム(完全攻略Web)』への詳細記載（B～I列）をお願いいたします。</t>
    <rPh sb="6" eb="8">
      <t>トウロク</t>
    </rPh>
    <rPh sb="13" eb="15">
      <t>カンゼン</t>
    </rPh>
    <rPh sb="15" eb="17">
      <t>コウリャク</t>
    </rPh>
    <rPh sb="24" eb="26">
      <t>ショウサイ</t>
    </rPh>
    <rPh sb="26" eb="28">
      <t>キサイ</t>
    </rPh>
    <rPh sb="32" eb="33">
      <t>レツ</t>
    </rPh>
    <rPh sb="36" eb="37">
      <t>ネガ</t>
    </rPh>
    <phoneticPr fontId="3"/>
  </si>
  <si>
    <t>⇒ シート『登録フォーム（模擬試験）』への詳細記載（B～L列）をお願いいたします。</t>
    <rPh sb="6" eb="8">
      <t>トウロク</t>
    </rPh>
    <rPh sb="13" eb="15">
      <t>モギ</t>
    </rPh>
    <rPh sb="15" eb="17">
      <t>シケン</t>
    </rPh>
    <rPh sb="21" eb="23">
      <t>ショウサイ</t>
    </rPh>
    <rPh sb="23" eb="25">
      <t>キサイ</t>
    </rPh>
    <rPh sb="29" eb="30">
      <t>レツ</t>
    </rPh>
    <rPh sb="33" eb="34">
      <t>ネガ</t>
    </rPh>
    <phoneticPr fontId="3"/>
  </si>
  <si>
    <t>⇒ シート『登録フォーム(ウェビナー講義) 』への詳細記載（B～P列）をお願いいたします。</t>
    <rPh sb="6" eb="8">
      <t>トウロク</t>
    </rPh>
    <rPh sb="18" eb="20">
      <t>コウギ</t>
    </rPh>
    <rPh sb="25" eb="27">
      <t>ショウサイ</t>
    </rPh>
    <rPh sb="27" eb="29">
      <t>キサイ</t>
    </rPh>
    <rPh sb="33" eb="34">
      <t>レツ</t>
    </rPh>
    <rPh sb="37" eb="38">
      <t>ネガ</t>
    </rPh>
    <phoneticPr fontId="3"/>
  </si>
  <si>
    <t>⇒ シート『登録フォーム(ウェビナー講義) 』への詳細記載（B～F列,Q～S列）をお願いいたします。</t>
    <rPh sb="6" eb="8">
      <t>トウロク</t>
    </rPh>
    <rPh sb="18" eb="20">
      <t>コウギ</t>
    </rPh>
    <rPh sb="25" eb="27">
      <t>ショウサイ</t>
    </rPh>
    <rPh sb="27" eb="29">
      <t>キサイ</t>
    </rPh>
    <rPh sb="33" eb="34">
      <t>レツ</t>
    </rPh>
    <rPh sb="38" eb="39">
      <t>レツ</t>
    </rPh>
    <rPh sb="42" eb="43">
      <t>ネガ</t>
    </rPh>
    <phoneticPr fontId="3"/>
  </si>
  <si>
    <t>システム使用に関する同意書</t>
    <rPh sb="4" eb="6">
      <t>シヨウ</t>
    </rPh>
    <rPh sb="7" eb="8">
      <t>カン</t>
    </rPh>
    <rPh sb="10" eb="13">
      <t>ドウイショ</t>
    </rPh>
    <phoneticPr fontId="41"/>
  </si>
  <si>
    <t>この度は、「完全攻略WEB」及び「YTL全国公開模擬試験（IBT）」をお申込みいただき、</t>
    <rPh sb="6" eb="10">
      <t>カンゼンコウリャク</t>
    </rPh>
    <rPh sb="14" eb="15">
      <t>オヨ</t>
    </rPh>
    <rPh sb="20" eb="22">
      <t>ゼンコク</t>
    </rPh>
    <rPh sb="22" eb="28">
      <t>コウカイモギシケン</t>
    </rPh>
    <rPh sb="36" eb="38">
      <t>モウシコ</t>
    </rPh>
    <phoneticPr fontId="3"/>
  </si>
  <si>
    <t xml:space="preserve">誠にありがとうございます。 </t>
    <phoneticPr fontId="3"/>
  </si>
  <si>
    <t>本システムの利用にあたり、ご提供いただく個人情報の利用範囲を以下の通り定めます。</t>
    <rPh sb="0" eb="1">
      <t>ホン</t>
    </rPh>
    <phoneticPr fontId="3"/>
  </si>
  <si>
    <t>内容をご確認いただき、下欄に情報の入力をお願い申し上げます。</t>
    <phoneticPr fontId="3"/>
  </si>
  <si>
    <t>1. 利用目的</t>
  </si>
  <si>
    <t>ご提供いただく個人情報（貴社名、氏名、メールアドレス等）は、各システムの運用を目的に</t>
    <phoneticPr fontId="3"/>
  </si>
  <si>
    <t>以下の範囲で利用いたします。</t>
    <phoneticPr fontId="3"/>
  </si>
  <si>
    <t>【完全攻略WEB】</t>
  </si>
  <si>
    <t>・ログインIDとしてのメールアドレスの利用</t>
    <phoneticPr fontId="3"/>
  </si>
  <si>
    <t>・ID・パスワード設定、およびシステム内のお知らせ通知メールの配信</t>
    <phoneticPr fontId="3"/>
  </si>
  <si>
    <t>【YTL全国公開模擬試験（IBT）】</t>
  </si>
  <si>
    <t>・試験用アカウント登録、およびパスワード発行に関する通知メールの配信</t>
    <phoneticPr fontId="3"/>
  </si>
  <si>
    <t>・その他、試験運営上必要な事務連絡の送付</t>
    <phoneticPr fontId="3"/>
  </si>
  <si>
    <t>2. 情報の管理・委託</t>
  </si>
  <si>
    <t>弊社は、個人情報を厳重に管理し、本目的以外には利用いたしません。また、業務遂行のため</t>
    <phoneticPr fontId="3"/>
  </si>
  <si>
    <t>情報の取り扱いを外部に委託する場合は、機密保持契約を締結し、適切な監督を行います。</t>
    <phoneticPr fontId="3"/>
  </si>
  <si>
    <t>3. 個人情報保護方針</t>
  </si>
  <si>
    <t>本同意書に定めのない事項については、弊社「個人情報保護方針」に基づき適切に取り扱う</t>
    <phoneticPr fontId="3"/>
  </si>
  <si>
    <t xml:space="preserve">ものとします。 </t>
    <phoneticPr fontId="3"/>
  </si>
  <si>
    <t>■ 個人情報保護方針：https://igakuacademy.ac.jp/privacy/</t>
    <phoneticPr fontId="3"/>
  </si>
  <si>
    <t>【ご署名欄】</t>
    <phoneticPr fontId="3"/>
  </si>
  <si>
    <t xml:space="preserve"> 上記内容を確認し、各システムの使用および個人情報の取り扱いに同意します。</t>
    <phoneticPr fontId="3"/>
  </si>
  <si>
    <t>同 意 日 ：</t>
    <phoneticPr fontId="3"/>
  </si>
  <si>
    <t>　　　　年　　月　　日</t>
    <phoneticPr fontId="3"/>
  </si>
  <si>
    <t>（※記名をもって押印に代えさせていただきます）</t>
    <phoneticPr fontId="3"/>
  </si>
  <si>
    <t>※模擬試験は商品の性質上、お申し込み完了後のキャンセルおよび返金をお受けすることができません。また、ログイン開始のお知らせ連絡日時のご指定は出来かねますので、予めご了承ください。</t>
    <rPh sb="54" eb="56">
      <t>カイシ</t>
    </rPh>
    <rPh sb="58" eb="59">
      <t>シ</t>
    </rPh>
    <rPh sb="61" eb="65">
      <t>レンラクニチジ</t>
    </rPh>
    <phoneticPr fontId="3"/>
  </si>
  <si>
    <t>※模擬試験は商品の性質上、お申し込み完了後のキャンセルおよび返金をお受けすることができません。また、ログイン開始のお知らせ連絡日時のご指定は出来かねますので、予めご了承ください。</t>
    <rPh sb="54" eb="56">
      <t>カイシ</t>
    </rPh>
    <rPh sb="58" eb="59">
      <t>シ</t>
    </rPh>
    <rPh sb="61" eb="63">
      <t>レンラク</t>
    </rPh>
    <phoneticPr fontId="3"/>
  </si>
  <si>
    <r>
      <t>KeyBook（</t>
    </r>
    <r>
      <rPr>
        <sz val="12"/>
        <color theme="1"/>
        <rFont val="Meiryo UI"/>
        <family val="3"/>
        <charset val="128"/>
      </rPr>
      <t>3/23(月)-）</t>
    </r>
    <rPh sb="13" eb="14">
      <t>ゲツ</t>
    </rPh>
    <phoneticPr fontId="3"/>
  </si>
  <si>
    <r>
      <t>要点集（</t>
    </r>
    <r>
      <rPr>
        <sz val="12"/>
        <color theme="1"/>
        <rFont val="Meiryo UI"/>
        <family val="3"/>
        <charset val="128"/>
      </rPr>
      <t>4/20(月)-）</t>
    </r>
    <rPh sb="0" eb="2">
      <t>ヨウテン</t>
    </rPh>
    <rPh sb="2" eb="3">
      <t>シュウ</t>
    </rPh>
    <rPh sb="9" eb="10">
      <t>ゲツ</t>
    </rPh>
    <phoneticPr fontId="3"/>
  </si>
  <si>
    <t>完全攻略WEB受験（社内受験）（8/3(月)-）</t>
    <rPh sb="10" eb="14">
      <t>シャナイジュケン</t>
    </rPh>
    <rPh sb="20" eb="21">
      <t>ゲツ</t>
    </rPh>
    <phoneticPr fontId="3"/>
  </si>
  <si>
    <t>12名</t>
    <rPh sb="2" eb="3">
      <t>メイ</t>
    </rPh>
    <phoneticPr fontId="3"/>
  </si>
  <si>
    <t>①4/10開講</t>
  </si>
  <si>
    <t>12冊</t>
    <rPh sb="2" eb="3">
      <t>サツ</t>
    </rPh>
    <phoneticPr fontId="3"/>
  </si>
  <si>
    <t>SharePoint</t>
  </si>
  <si>
    <t>新規</t>
  </si>
  <si>
    <t>薬学　太郎</t>
  </si>
  <si>
    <t>〒101-0054</t>
  </si>
  <si>
    <t>東京都千代田区神田錦町3-18-3　錦三ビル5階</t>
  </si>
  <si>
    <t>〒〇〇〇-〇〇〇〇</t>
  </si>
  <si>
    <t>東京都千代田区神田〇-〇-〇
〇〇〇　ホテル　気付</t>
  </si>
  <si>
    <t>03-3333-4444</t>
  </si>
  <si>
    <t>①7月14日(火)</t>
    <rPh sb="2" eb="3">
      <t>ガツ</t>
    </rPh>
    <rPh sb="5" eb="6">
      <t>ニチ</t>
    </rPh>
    <rPh sb="7" eb="8">
      <t>カ</t>
    </rPh>
    <phoneticPr fontId="3"/>
  </si>
  <si>
    <t>②7月17日(金)</t>
    <phoneticPr fontId="3"/>
  </si>
  <si>
    <t>③7月21日(火)</t>
    <rPh sb="7" eb="8">
      <t>カ</t>
    </rPh>
    <phoneticPr fontId="3"/>
  </si>
  <si>
    <t>④7月24日(金)</t>
    <phoneticPr fontId="3"/>
  </si>
  <si>
    <t>⑤7月31日(金)</t>
    <phoneticPr fontId="3"/>
  </si>
  <si>
    <t>①
7/14(火)</t>
    <rPh sb="7" eb="8">
      <t>カ</t>
    </rPh>
    <phoneticPr fontId="3"/>
  </si>
  <si>
    <t>②
7/17(金)</t>
    <rPh sb="7" eb="8">
      <t>キン</t>
    </rPh>
    <phoneticPr fontId="3"/>
  </si>
  <si>
    <t>③
7/21(火)</t>
    <rPh sb="7" eb="8">
      <t>カ</t>
    </rPh>
    <phoneticPr fontId="3"/>
  </si>
  <si>
    <t>④
7/24(金)</t>
    <phoneticPr fontId="3"/>
  </si>
  <si>
    <t>⑤
7/31(金)</t>
    <phoneticPr fontId="3"/>
  </si>
  <si>
    <t>⇒ シート『登録フォーム(完全攻略Web)』への詳細記載（B～F列,J～N列）をお願いいたします。</t>
    <rPh sb="6" eb="8">
      <t>トウロク</t>
    </rPh>
    <rPh sb="13" eb="15">
      <t>カンゼン</t>
    </rPh>
    <rPh sb="15" eb="17">
      <t>コウリャク</t>
    </rPh>
    <rPh sb="24" eb="26">
      <t>ショウサイ</t>
    </rPh>
    <rPh sb="26" eb="28">
      <t>キサイ</t>
    </rPh>
    <rPh sb="32" eb="33">
      <t>レツ</t>
    </rPh>
    <rPh sb="37" eb="38">
      <t>レツ</t>
    </rPh>
    <rPh sb="41" eb="42">
      <t>ネガ</t>
    </rPh>
    <phoneticPr fontId="3"/>
  </si>
  <si>
    <t>⇒ シート『登録フォーム(完全攻略Web)』への詳細記載（B～F列,O～T列）をお願いいたします。</t>
    <rPh sb="6" eb="8">
      <t>トウロク</t>
    </rPh>
    <rPh sb="13" eb="15">
      <t>カンゼン</t>
    </rPh>
    <rPh sb="15" eb="17">
      <t>コウリャク</t>
    </rPh>
    <rPh sb="24" eb="26">
      <t>ショウサイ</t>
    </rPh>
    <rPh sb="26" eb="28">
      <t>キサイ</t>
    </rPh>
    <rPh sb="37" eb="38">
      <t>レツ</t>
    </rPh>
    <rPh sb="41" eb="42">
      <t>ネガ</t>
    </rPh>
    <phoneticPr fontId="3"/>
  </si>
  <si>
    <t>⇒ シート『登録フォーム(完全攻略Web)』への詳細記載（B～F列,U～AC列）をお願いいたします。</t>
    <rPh sb="6" eb="8">
      <t>トウロク</t>
    </rPh>
    <rPh sb="13" eb="15">
      <t>カンゼン</t>
    </rPh>
    <rPh sb="15" eb="17">
      <t>コウリャク</t>
    </rPh>
    <rPh sb="24" eb="26">
      <t>ショウサイ</t>
    </rPh>
    <rPh sb="26" eb="28">
      <t>キサイ</t>
    </rPh>
    <rPh sb="38" eb="39">
      <t>レツ</t>
    </rPh>
    <rPh sb="42" eb="43">
      <t>ネガ</t>
    </rPh>
    <phoneticPr fontId="3"/>
  </si>
  <si>
    <t>午前：1,2章
午後：4章</t>
    <rPh sb="0" eb="2">
      <t>ゴゼン</t>
    </rPh>
    <rPh sb="8" eb="10">
      <t>ゴゴ</t>
    </rPh>
    <phoneticPr fontId="3"/>
  </si>
  <si>
    <t>午前：3章
午後：5章</t>
    <rPh sb="0" eb="2">
      <t>ゴゼン</t>
    </rPh>
    <rPh sb="6" eb="8">
      <t>ゴゴ</t>
    </rPh>
    <phoneticPr fontId="3"/>
  </si>
  <si>
    <t>午前：7,11,12,14章
午後：1,2,13,15章</t>
    <rPh sb="0" eb="2">
      <t>ゴゼン</t>
    </rPh>
    <rPh sb="15" eb="17">
      <t>ゴゴ</t>
    </rPh>
    <phoneticPr fontId="3"/>
  </si>
  <si>
    <t>倫理</t>
    <rPh sb="0" eb="2">
      <t>リンリ</t>
    </rPh>
    <phoneticPr fontId="3"/>
  </si>
  <si>
    <t>開講日：①7/14(火),②7/17(金),③7/21(火),
④7/24(金),⑤7/31(金)</t>
    <rPh sb="0" eb="3">
      <t>カイコウビ</t>
    </rPh>
    <rPh sb="10" eb="11">
      <t>カ</t>
    </rPh>
    <rPh sb="19" eb="20">
      <t>キン</t>
    </rPh>
    <rPh sb="28" eb="29">
      <t>カ</t>
    </rPh>
    <rPh sb="38" eb="39">
      <t>キン</t>
    </rPh>
    <rPh sb="47" eb="48">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</si>
</sst>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名&quot;"/>
    <numFmt numFmtId="177" formatCode="m&quot;月&quot;d&quot;日&quot;\(aaa\)"/>
    <numFmt numFmtId="178" formatCode="0&quot;　冊&quot;"/>
    <numFmt numFmtId="179" formatCode="00000"/>
    <numFmt numFmtId="180" formatCode="0_);[Red]\(0\)"/>
    <numFmt numFmtId="181" formatCode="m&quot;/&quot;d\(aaa\)"/>
    <numFmt numFmtId="182" formatCode="[$-F800]dddd\,\ mmmm\ dd\,\ yyyy"/>
  </numFmts>
  <fonts count="63" x14ac:knownFonts="1">
    <font>
      <sz val="11"/>
      <color theme="1"/>
      <name val="游ゴシック"/>
      <family val="2"/>
      <charset val="128"/>
      <scheme val="minor"/>
    </font>
    <font>
      <sz val="11"/>
      <color theme="1"/>
      <name val="ＭＳ Ｐゴシック"/>
      <family val="2"/>
      <charset val="128"/>
    </font>
    <font>
      <sz val="11"/>
      <color theme="1"/>
      <name val="Meiryo UI"/>
      <family val="3"/>
      <charset val="128"/>
    </font>
    <font>
      <sz val="6"/>
      <name val="游ゴシック"/>
      <family val="2"/>
      <charset val="128"/>
      <scheme val="minor"/>
    </font>
    <font>
      <sz val="6"/>
      <name val="ＭＳ Ｐゴシック"/>
      <family val="3"/>
      <charset val="128"/>
    </font>
    <font>
      <u/>
      <sz val="11"/>
      <color theme="10"/>
      <name val="游ゴシック"/>
      <family val="3"/>
      <charset val="128"/>
      <scheme val="minor"/>
    </font>
    <font>
      <sz val="10"/>
      <color theme="1"/>
      <name val="Meiryo UI"/>
      <family val="3"/>
      <charset val="128"/>
    </font>
    <font>
      <b/>
      <sz val="11"/>
      <color rgb="FFFF0000"/>
      <name val="Meiryo UI"/>
      <family val="3"/>
      <charset val="128"/>
    </font>
    <font>
      <sz val="11"/>
      <color rgb="FFFF0000"/>
      <name val="Meiryo UI"/>
      <family val="3"/>
      <charset val="128"/>
    </font>
    <font>
      <b/>
      <sz val="11"/>
      <color theme="1"/>
      <name val="Meiryo UI"/>
      <family val="3"/>
      <charset val="128"/>
    </font>
    <font>
      <b/>
      <sz val="14"/>
      <color theme="1"/>
      <name val="Meiryo UI"/>
      <family val="3"/>
      <charset val="128"/>
    </font>
    <font>
      <b/>
      <sz val="16"/>
      <color theme="1"/>
      <name val="Meiryo UI"/>
      <family val="3"/>
      <charset val="128"/>
    </font>
    <font>
      <sz val="12"/>
      <color theme="1"/>
      <name val="Meiryo UI"/>
      <family val="3"/>
      <charset val="128"/>
    </font>
    <font>
      <sz val="14"/>
      <color theme="1"/>
      <name val="Meiryo UI"/>
      <family val="3"/>
      <charset val="128"/>
    </font>
    <font>
      <b/>
      <u/>
      <sz val="20"/>
      <color rgb="FFFF0000"/>
      <name val="Meiryo UI"/>
      <family val="3"/>
      <charset val="128"/>
    </font>
    <font>
      <sz val="9"/>
      <color rgb="FFFF0000"/>
      <name val="Meiryo UI"/>
      <family val="3"/>
      <charset val="128"/>
    </font>
    <font>
      <sz val="8"/>
      <color rgb="FFFF0000"/>
      <name val="Meiryo UI"/>
      <family val="3"/>
      <charset val="128"/>
    </font>
    <font>
      <sz val="11"/>
      <color theme="1"/>
      <name val="游ゴシック"/>
      <family val="3"/>
      <charset val="128"/>
      <scheme val="minor"/>
    </font>
    <font>
      <b/>
      <sz val="24"/>
      <color theme="0"/>
      <name val="Meiryo UI"/>
      <family val="3"/>
      <charset val="128"/>
    </font>
    <font>
      <sz val="11"/>
      <name val="Meiryo UI"/>
      <family val="3"/>
      <charset val="128"/>
    </font>
    <font>
      <b/>
      <sz val="11"/>
      <name val="Meiryo UI"/>
      <family val="3"/>
      <charset val="128"/>
    </font>
    <font>
      <sz val="6"/>
      <name val="游ゴシック"/>
      <family val="3"/>
      <charset val="128"/>
      <scheme val="minor"/>
    </font>
    <font>
      <u/>
      <sz val="11"/>
      <color indexed="12"/>
      <name val="ＭＳ Ｐゴシック"/>
      <family val="3"/>
      <charset val="128"/>
    </font>
    <font>
      <b/>
      <sz val="11"/>
      <color indexed="8"/>
      <name val="Meiryo UI"/>
      <family val="3"/>
      <charset val="128"/>
    </font>
    <font>
      <b/>
      <sz val="14"/>
      <color indexed="8"/>
      <name val="Meiryo UI"/>
      <family val="3"/>
      <charset val="128"/>
    </font>
    <font>
      <b/>
      <sz val="13"/>
      <color rgb="FFFF0000"/>
      <name val="Meiryo UI"/>
      <family val="3"/>
      <charset val="128"/>
    </font>
    <font>
      <b/>
      <sz val="13"/>
      <color theme="1"/>
      <name val="Meiryo UI"/>
      <family val="3"/>
      <charset val="128"/>
    </font>
    <font>
      <sz val="11"/>
      <color indexed="8"/>
      <name val="Meiryo UI"/>
      <family val="3"/>
      <charset val="128"/>
    </font>
    <font>
      <b/>
      <sz val="14"/>
      <color rgb="FFFF0000"/>
      <name val="Meiryo UI"/>
      <family val="3"/>
      <charset val="128"/>
    </font>
    <font>
      <sz val="9"/>
      <color theme="1"/>
      <name val="Meiryo UI"/>
      <family val="3"/>
      <charset val="128"/>
    </font>
    <font>
      <sz val="13"/>
      <color rgb="FFFF0000"/>
      <name val="Meiryo UI"/>
      <family val="3"/>
      <charset val="128"/>
    </font>
    <font>
      <sz val="12"/>
      <name val="Meiryo UI"/>
      <family val="3"/>
      <charset val="128"/>
    </font>
    <font>
      <sz val="11"/>
      <color theme="0" tint="-0.499984740745262"/>
      <name val="Meiryo UI"/>
      <family val="3"/>
      <charset val="128"/>
    </font>
    <font>
      <b/>
      <sz val="11"/>
      <color rgb="FF0070C0"/>
      <name val="Meiryo UI"/>
      <family val="3"/>
      <charset val="128"/>
    </font>
    <font>
      <b/>
      <sz val="10"/>
      <color rgb="FFFF0000"/>
      <name val="Meiryo UI"/>
      <family val="3"/>
      <charset val="128"/>
    </font>
    <font>
      <sz val="10"/>
      <color rgb="FFFF0000"/>
      <name val="Meiryo UI"/>
      <family val="3"/>
      <charset val="128"/>
    </font>
    <font>
      <sz val="10"/>
      <color indexed="8"/>
      <name val="Meiryo UI"/>
      <family val="3"/>
      <charset val="128"/>
    </font>
    <font>
      <u/>
      <sz val="11"/>
      <color theme="1"/>
      <name val="Meiryo UI"/>
      <family val="3"/>
      <charset val="128"/>
    </font>
    <font>
      <b/>
      <sz val="14"/>
      <color theme="1" tint="0.249977111117893"/>
      <name val="Meiryo UI"/>
      <family val="3"/>
      <charset val="128"/>
    </font>
    <font>
      <sz val="14"/>
      <color theme="1" tint="0.249977111117893"/>
      <name val="Meiryo UI"/>
      <family val="3"/>
      <charset val="128"/>
    </font>
    <font>
      <b/>
      <sz val="12"/>
      <color rgb="FFFF0000"/>
      <name val="Meiryo UI"/>
      <family val="3"/>
      <charset val="128"/>
    </font>
    <font>
      <sz val="6"/>
      <name val="ＭＳ Ｐゴシック"/>
      <family val="2"/>
      <charset val="128"/>
    </font>
    <font>
      <u/>
      <sz val="11"/>
      <color theme="10"/>
      <name val="游ゴシック"/>
      <family val="2"/>
      <charset val="128"/>
      <scheme val="minor"/>
    </font>
    <font>
      <b/>
      <sz val="12"/>
      <color theme="1"/>
      <name val="Meiryo UI"/>
      <family val="3"/>
      <charset val="128"/>
    </font>
    <font>
      <sz val="9"/>
      <name val="ＭＳ Ｐゴシック"/>
      <family val="3"/>
      <charset val="128"/>
    </font>
    <font>
      <sz val="11"/>
      <name val="ＭＳ Ｐゴシック"/>
      <family val="3"/>
      <charset val="128"/>
    </font>
    <font>
      <b/>
      <sz val="10"/>
      <color theme="1"/>
      <name val="Meiryo UI"/>
      <family val="3"/>
      <charset val="128"/>
    </font>
    <font>
      <sz val="10"/>
      <name val="Meiryo UI"/>
      <family val="3"/>
      <charset val="128"/>
    </font>
    <font>
      <b/>
      <sz val="12"/>
      <color rgb="FF00B0F0"/>
      <name val="Meiryo UI"/>
      <family val="3"/>
      <charset val="128"/>
    </font>
    <font>
      <sz val="20"/>
      <color theme="1"/>
      <name val="Meiryo UI"/>
      <family val="3"/>
      <charset val="128"/>
    </font>
    <font>
      <sz val="9"/>
      <name val="Meiryo UI"/>
      <family val="3"/>
      <charset val="128"/>
    </font>
    <font>
      <sz val="14"/>
      <color theme="2" tint="-0.499984740745262"/>
      <name val="Meiryo UI"/>
      <family val="3"/>
      <charset val="128"/>
    </font>
    <font>
      <sz val="14"/>
      <color theme="2" tint="-0.499984740745262"/>
      <name val="游ゴシック"/>
      <family val="2"/>
      <charset val="128"/>
      <scheme val="minor"/>
    </font>
    <font>
      <sz val="11"/>
      <color theme="2" tint="-0.749992370372631"/>
      <name val="Meiryo UI"/>
      <family val="3"/>
      <charset val="128"/>
    </font>
    <font>
      <sz val="11"/>
      <color rgb="FF000000"/>
      <name val="Meiryo UI"/>
      <family val="3"/>
      <charset val="128"/>
    </font>
    <font>
      <b/>
      <sz val="16"/>
      <name val="Meiryo UI"/>
      <family val="3"/>
      <charset val="128"/>
    </font>
    <font>
      <b/>
      <sz val="14"/>
      <name val="Meiryo UI"/>
      <family val="3"/>
      <charset val="128"/>
    </font>
    <font>
      <b/>
      <sz val="12"/>
      <name val="Meiryo UI"/>
      <family val="3"/>
      <charset val="128"/>
    </font>
    <font>
      <b/>
      <sz val="11"/>
      <color rgb="FF00B050"/>
      <name val="Meiryo UI"/>
      <family val="3"/>
      <charset val="128"/>
    </font>
    <font>
      <u/>
      <sz val="10"/>
      <color theme="10"/>
      <name val="Meiryo UI"/>
      <family val="3"/>
      <charset val="128"/>
    </font>
    <font>
      <b/>
      <sz val="11"/>
      <color rgb="FFFF0000"/>
      <name val="Meiryo UI"/>
      <family val="3"/>
    </font>
    <font>
      <sz val="11"/>
      <color theme="1"/>
      <name val="Meiryo UI"/>
      <family val="3"/>
    </font>
    <font>
      <b/>
      <sz val="14"/>
      <color theme="1" tint="0.249977111117893"/>
      <name val="Meiryo UI"/>
      <family val="3"/>
    </font>
  </fonts>
  <fills count="12">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CFFCC"/>
        <bgColor indexed="64"/>
      </patternFill>
    </fill>
    <fill>
      <patternFill patternType="solid">
        <fgColor rgb="FFFFCCFF"/>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6795556505021"/>
        <bgColor indexed="64"/>
      </patternFill>
    </fill>
    <fill>
      <patternFill patternType="solid">
        <fgColor rgb="FFFFC000"/>
        <bgColor indexed="64"/>
      </patternFill>
    </fill>
  </fills>
  <borders count="191">
    <border>
      <left/>
      <right/>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thin">
        <color indexed="64"/>
      </top>
      <bottom style="hair">
        <color auto="1"/>
      </bottom>
      <diagonal/>
    </border>
    <border>
      <left/>
      <right style="thin">
        <color indexed="64"/>
      </right>
      <top style="thin">
        <color indexed="64"/>
      </top>
      <bottom style="hair">
        <color indexed="64"/>
      </bottom>
      <diagonal/>
    </border>
    <border>
      <left style="thin">
        <color auto="1"/>
      </left>
      <right style="thin">
        <color auto="1"/>
      </right>
      <top style="thin">
        <color auto="1"/>
      </top>
      <bottom style="hair">
        <color auto="1"/>
      </bottom>
      <diagonal/>
    </border>
    <border>
      <left style="thin">
        <color auto="1"/>
      </left>
      <right style="thin">
        <color auto="1"/>
      </right>
      <top/>
      <bottom style="thin">
        <color indexed="64"/>
      </bottom>
      <diagonal/>
    </border>
    <border>
      <left style="thin">
        <color auto="1"/>
      </left>
      <right/>
      <top style="hair">
        <color auto="1"/>
      </top>
      <bottom style="thin">
        <color auto="1"/>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hair">
        <color auto="1"/>
      </top>
      <bottom style="thin">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hair">
        <color auto="1"/>
      </top>
      <bottom style="thin">
        <color indexed="64"/>
      </bottom>
      <diagonal/>
    </border>
    <border>
      <left style="hair">
        <color indexed="64"/>
      </left>
      <right/>
      <top style="thin">
        <color auto="1"/>
      </top>
      <bottom style="thin">
        <color auto="1"/>
      </bottom>
      <diagonal/>
    </border>
    <border>
      <left style="hair">
        <color indexed="64"/>
      </left>
      <right style="hair">
        <color indexed="64"/>
      </right>
      <top style="thin">
        <color auto="1"/>
      </top>
      <bottom style="thin">
        <color auto="1"/>
      </bottom>
      <diagonal/>
    </border>
    <border>
      <left style="thin">
        <color indexed="64"/>
      </left>
      <right style="hair">
        <color indexed="64"/>
      </right>
      <top style="thin">
        <color auto="1"/>
      </top>
      <bottom style="thin">
        <color auto="1"/>
      </bottom>
      <diagonal/>
    </border>
    <border>
      <left style="medium">
        <color indexed="64"/>
      </left>
      <right style="hair">
        <color indexed="64"/>
      </right>
      <top style="thin">
        <color auto="1"/>
      </top>
      <bottom style="thin">
        <color auto="1"/>
      </bottom>
      <diagonal/>
    </border>
    <border>
      <left/>
      <right style="hair">
        <color indexed="64"/>
      </right>
      <top style="thin">
        <color auto="1"/>
      </top>
      <bottom style="thin">
        <color indexed="64"/>
      </bottom>
      <diagonal/>
    </border>
    <border>
      <left/>
      <right/>
      <top style="thin">
        <color auto="1"/>
      </top>
      <bottom style="thin">
        <color auto="1"/>
      </bottom>
      <diagonal/>
    </border>
    <border>
      <left style="thin">
        <color auto="1"/>
      </left>
      <right/>
      <top/>
      <bottom/>
      <diagonal/>
    </border>
    <border>
      <left style="medium">
        <color rgb="FF0070C0"/>
      </left>
      <right style="thin">
        <color indexed="64"/>
      </right>
      <top style="medium">
        <color rgb="FF0070C0"/>
      </top>
      <bottom style="thin">
        <color indexed="64"/>
      </bottom>
      <diagonal/>
    </border>
    <border>
      <left style="thin">
        <color indexed="64"/>
      </left>
      <right style="thin">
        <color indexed="64"/>
      </right>
      <top style="medium">
        <color rgb="FF0070C0"/>
      </top>
      <bottom style="thin">
        <color auto="1"/>
      </bottom>
      <diagonal/>
    </border>
    <border>
      <left style="thin">
        <color indexed="64"/>
      </left>
      <right style="medium">
        <color rgb="FF0070C0"/>
      </right>
      <top style="medium">
        <color rgb="FF0070C0"/>
      </top>
      <bottom style="thin">
        <color auto="1"/>
      </bottom>
      <diagonal/>
    </border>
    <border>
      <left style="medium">
        <color rgb="FF0070C0"/>
      </left>
      <right style="thin">
        <color indexed="64"/>
      </right>
      <top style="thin">
        <color auto="1"/>
      </top>
      <bottom style="hair">
        <color auto="1"/>
      </bottom>
      <diagonal/>
    </border>
    <border>
      <left/>
      <right/>
      <top style="medium">
        <color theme="1"/>
      </top>
      <bottom/>
      <diagonal/>
    </border>
    <border>
      <left/>
      <right style="medium">
        <color theme="1"/>
      </right>
      <top style="medium">
        <color theme="1"/>
      </top>
      <bottom/>
      <diagonal/>
    </border>
    <border>
      <left style="hair">
        <color indexed="64"/>
      </left>
      <right style="medium">
        <color theme="1"/>
      </right>
      <top style="thin">
        <color auto="1"/>
      </top>
      <bottom style="thin">
        <color auto="1"/>
      </bottom>
      <diagonal/>
    </border>
    <border>
      <left style="thin">
        <color indexed="64"/>
      </left>
      <right style="hair">
        <color indexed="64"/>
      </right>
      <top style="thin">
        <color auto="1"/>
      </top>
      <bottom style="medium">
        <color theme="1"/>
      </bottom>
      <diagonal/>
    </border>
    <border>
      <left style="hair">
        <color indexed="64"/>
      </left>
      <right style="hair">
        <color indexed="64"/>
      </right>
      <top style="thin">
        <color auto="1"/>
      </top>
      <bottom style="medium">
        <color theme="1"/>
      </bottom>
      <diagonal/>
    </border>
    <border>
      <left style="hair">
        <color indexed="64"/>
      </left>
      <right style="medium">
        <color theme="1"/>
      </right>
      <top style="thin">
        <color auto="1"/>
      </top>
      <bottom style="medium">
        <color theme="1"/>
      </bottom>
      <diagonal/>
    </border>
    <border>
      <left style="thin">
        <color indexed="64"/>
      </left>
      <right/>
      <top style="medium">
        <color theme="1"/>
      </top>
      <bottom/>
      <diagonal/>
    </border>
    <border>
      <left/>
      <right style="thin">
        <color indexed="64"/>
      </right>
      <top style="medium">
        <color theme="1"/>
      </top>
      <bottom/>
      <diagonal/>
    </border>
    <border>
      <left style="medium">
        <color indexed="64"/>
      </left>
      <right/>
      <top style="medium">
        <color theme="1"/>
      </top>
      <bottom/>
      <diagonal/>
    </border>
    <border>
      <left style="hair">
        <color indexed="64"/>
      </left>
      <right/>
      <top style="thin">
        <color auto="1"/>
      </top>
      <bottom style="medium">
        <color theme="1"/>
      </bottom>
      <diagonal/>
    </border>
    <border>
      <left/>
      <right style="thin">
        <color auto="1"/>
      </right>
      <top style="thin">
        <color auto="1"/>
      </top>
      <bottom style="medium">
        <color theme="1"/>
      </bottom>
      <diagonal/>
    </border>
    <border>
      <left style="hair">
        <color indexed="64"/>
      </left>
      <right style="hair">
        <color indexed="64"/>
      </right>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style="hair">
        <color indexed="64"/>
      </right>
      <top style="thin">
        <color auto="1"/>
      </top>
      <bottom style="medium">
        <color theme="1"/>
      </bottom>
      <diagonal/>
    </border>
    <border>
      <left style="thin">
        <color indexed="64"/>
      </left>
      <right style="hair">
        <color indexed="64"/>
      </right>
      <top/>
      <bottom style="thin">
        <color theme="1"/>
      </bottom>
      <diagonal/>
    </border>
    <border>
      <left style="hair">
        <color indexed="64"/>
      </left>
      <right style="hair">
        <color indexed="64"/>
      </right>
      <top/>
      <bottom style="thin">
        <color theme="1"/>
      </bottom>
      <diagonal/>
    </border>
    <border>
      <left style="hair">
        <color indexed="64"/>
      </left>
      <right style="medium">
        <color theme="1"/>
      </right>
      <top/>
      <bottom style="thin">
        <color theme="1"/>
      </bottom>
      <diagonal/>
    </border>
    <border>
      <left style="hair">
        <color indexed="64"/>
      </left>
      <right style="medium">
        <color indexed="64"/>
      </right>
      <top/>
      <bottom style="thin">
        <color theme="1"/>
      </bottom>
      <diagonal/>
    </border>
    <border>
      <left style="medium">
        <color theme="1"/>
      </left>
      <right style="hair">
        <color indexed="64"/>
      </right>
      <top/>
      <bottom style="thin">
        <color theme="1"/>
      </bottom>
      <diagonal/>
    </border>
    <border>
      <left style="medium">
        <color indexed="64"/>
      </left>
      <right style="hair">
        <color indexed="64"/>
      </right>
      <top/>
      <bottom style="thin">
        <color theme="1"/>
      </bottom>
      <diagonal/>
    </border>
    <border>
      <left style="thin">
        <color indexed="64"/>
      </left>
      <right style="hair">
        <color indexed="64"/>
      </right>
      <top/>
      <bottom style="medium">
        <color theme="1"/>
      </bottom>
      <diagonal/>
    </border>
    <border>
      <left/>
      <right style="thin">
        <color auto="1"/>
      </right>
      <top/>
      <bottom style="medium">
        <color theme="1"/>
      </bottom>
      <diagonal/>
    </border>
    <border>
      <left/>
      <right style="thin">
        <color auto="1"/>
      </right>
      <top/>
      <bottom style="thin">
        <color theme="1"/>
      </bottom>
      <diagonal/>
    </border>
    <border>
      <left style="medium">
        <color theme="1"/>
      </left>
      <right style="hair">
        <color indexed="64"/>
      </right>
      <top style="thin">
        <color auto="1"/>
      </top>
      <bottom style="thin">
        <color auto="1"/>
      </bottom>
      <diagonal/>
    </border>
    <border>
      <left style="medium">
        <color theme="1"/>
      </left>
      <right style="hair">
        <color indexed="64"/>
      </right>
      <top style="thin">
        <color auto="1"/>
      </top>
      <bottom style="medium">
        <color theme="1"/>
      </bottom>
      <diagonal/>
    </border>
    <border>
      <left style="medium">
        <color indexed="64"/>
      </left>
      <right style="hair">
        <color indexed="64"/>
      </right>
      <top/>
      <bottom style="medium">
        <color theme="1"/>
      </bottom>
      <diagonal/>
    </border>
    <border>
      <left style="hair">
        <color indexed="64"/>
      </left>
      <right style="medium">
        <color theme="1"/>
      </right>
      <top/>
      <bottom style="medium">
        <color theme="1"/>
      </bottom>
      <diagonal/>
    </border>
    <border>
      <left style="hair">
        <color indexed="64"/>
      </left>
      <right/>
      <top style="medium">
        <color theme="1"/>
      </top>
      <bottom style="thin">
        <color auto="1"/>
      </bottom>
      <diagonal/>
    </border>
    <border>
      <left style="thin">
        <color indexed="64"/>
      </left>
      <right style="hair">
        <color indexed="64"/>
      </right>
      <top style="medium">
        <color theme="1"/>
      </top>
      <bottom style="thin">
        <color auto="1"/>
      </bottom>
      <diagonal/>
    </border>
    <border>
      <left/>
      <right style="thin">
        <color auto="1"/>
      </right>
      <top style="medium">
        <color theme="1"/>
      </top>
      <bottom style="thin">
        <color auto="1"/>
      </bottom>
      <diagonal/>
    </border>
    <border>
      <left/>
      <right style="hair">
        <color indexed="64"/>
      </right>
      <top style="medium">
        <color theme="1"/>
      </top>
      <bottom style="thin">
        <color indexed="64"/>
      </bottom>
      <diagonal/>
    </border>
    <border>
      <left style="hair">
        <color indexed="64"/>
      </left>
      <right style="hair">
        <color indexed="64"/>
      </right>
      <top style="medium">
        <color theme="1"/>
      </top>
      <bottom style="thin">
        <color auto="1"/>
      </bottom>
      <diagonal/>
    </border>
    <border>
      <left style="medium">
        <color theme="1"/>
      </left>
      <right style="hair">
        <color indexed="64"/>
      </right>
      <top style="medium">
        <color theme="1"/>
      </top>
      <bottom style="thin">
        <color auto="1"/>
      </bottom>
      <diagonal/>
    </border>
    <border>
      <left style="hair">
        <color indexed="64"/>
      </left>
      <right style="medium">
        <color theme="1"/>
      </right>
      <top style="medium">
        <color theme="1"/>
      </top>
      <bottom style="thin">
        <color auto="1"/>
      </bottom>
      <diagonal/>
    </border>
    <border>
      <left/>
      <right/>
      <top/>
      <bottom style="medium">
        <color theme="1"/>
      </bottom>
      <diagonal/>
    </border>
    <border>
      <left/>
      <right style="hair">
        <color indexed="64"/>
      </right>
      <top/>
      <bottom style="medium">
        <color theme="1"/>
      </bottom>
      <diagonal/>
    </border>
    <border>
      <left/>
      <right/>
      <top style="thin">
        <color auto="1"/>
      </top>
      <bottom/>
      <diagonal/>
    </border>
    <border>
      <left/>
      <right/>
      <top style="medium">
        <color theme="1"/>
      </top>
      <bottom style="thin">
        <color indexed="64"/>
      </bottom>
      <diagonal/>
    </border>
    <border>
      <left/>
      <right/>
      <top style="thin">
        <color auto="1"/>
      </top>
      <bottom style="medium">
        <color theme="1"/>
      </bottom>
      <diagonal/>
    </border>
    <border>
      <left style="medium">
        <color indexed="64"/>
      </left>
      <right/>
      <top style="medium">
        <color indexed="64"/>
      </top>
      <bottom style="thin">
        <color auto="1"/>
      </bottom>
      <diagonal/>
    </border>
    <border>
      <left style="hair">
        <color indexed="64"/>
      </left>
      <right/>
      <top style="medium">
        <color indexed="64"/>
      </top>
      <bottom style="thin">
        <color auto="1"/>
      </bottom>
      <diagonal/>
    </border>
    <border>
      <left style="thin">
        <color indexed="64"/>
      </left>
      <right style="hair">
        <color indexed="64"/>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hair">
        <color indexed="64"/>
      </left>
      <right/>
      <top style="thin">
        <color auto="1"/>
      </top>
      <bottom style="medium">
        <color indexed="64"/>
      </bottom>
      <diagonal/>
    </border>
    <border>
      <left style="thin">
        <color indexed="64"/>
      </left>
      <right style="hair">
        <color indexed="64"/>
      </right>
      <top style="thin">
        <color auto="1"/>
      </top>
      <bottom style="medium">
        <color indexed="64"/>
      </bottom>
      <diagonal/>
    </border>
    <border>
      <left/>
      <right style="thin">
        <color auto="1"/>
      </right>
      <top style="thin">
        <color auto="1"/>
      </top>
      <bottom style="medium">
        <color indexed="64"/>
      </bottom>
      <diagonal/>
    </border>
    <border>
      <left/>
      <right style="hair">
        <color indexed="64"/>
      </right>
      <top/>
      <bottom style="thin">
        <color theme="1"/>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style="hair">
        <color indexed="64"/>
      </right>
      <top/>
      <bottom style="medium">
        <color indexed="64"/>
      </bottom>
      <diagonal/>
    </border>
    <border>
      <left/>
      <right/>
      <top/>
      <bottom style="thin">
        <color theme="1"/>
      </bottom>
      <diagonal/>
    </border>
    <border>
      <left/>
      <right/>
      <top style="medium">
        <color indexed="64"/>
      </top>
      <bottom style="thin">
        <color indexed="64"/>
      </bottom>
      <diagonal/>
    </border>
    <border>
      <left/>
      <right/>
      <top style="thin">
        <color auto="1"/>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auto="1"/>
      </right>
      <top style="medium">
        <color theme="1"/>
      </top>
      <bottom style="thin">
        <color indexed="64"/>
      </bottom>
      <diagonal/>
    </border>
    <border>
      <left style="thin">
        <color indexed="64"/>
      </left>
      <right style="thin">
        <color auto="1"/>
      </right>
      <top style="thin">
        <color indexed="64"/>
      </top>
      <bottom style="medium">
        <color theme="1"/>
      </bottom>
      <diagonal/>
    </border>
    <border>
      <left style="medium">
        <color theme="1"/>
      </left>
      <right/>
      <top style="medium">
        <color indexed="64"/>
      </top>
      <bottom/>
      <diagonal/>
    </border>
    <border>
      <left/>
      <right style="medium">
        <color indexed="64"/>
      </right>
      <top style="medium">
        <color indexed="64"/>
      </top>
      <bottom/>
      <diagonal/>
    </border>
    <border>
      <left style="medium">
        <color indexed="64"/>
      </left>
      <right style="medium">
        <color theme="1"/>
      </right>
      <top style="thin">
        <color theme="1"/>
      </top>
      <bottom style="medium">
        <color indexed="64"/>
      </bottom>
      <diagonal/>
    </border>
    <border>
      <left style="medium">
        <color theme="1"/>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thin">
        <color auto="1"/>
      </left>
      <right style="hair">
        <color auto="1"/>
      </right>
      <top style="hair">
        <color auto="1"/>
      </top>
      <bottom style="thin">
        <color auto="1"/>
      </bottom>
      <diagonal/>
    </border>
    <border>
      <left style="hair">
        <color auto="1"/>
      </left>
      <right style="thin">
        <color indexed="64"/>
      </right>
      <top style="hair">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auto="1"/>
      </bottom>
      <diagonal/>
    </border>
    <border>
      <left style="medium">
        <color indexed="64"/>
      </left>
      <right style="hair">
        <color indexed="64"/>
      </right>
      <top style="medium">
        <color indexed="64"/>
      </top>
      <bottom style="thin">
        <color auto="1"/>
      </bottom>
      <diagonal/>
    </border>
    <border>
      <left style="hair">
        <color indexed="64"/>
      </left>
      <right style="medium">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right style="hair">
        <color indexed="64"/>
      </right>
      <top style="thin">
        <color auto="1"/>
      </top>
      <bottom style="medium">
        <color indexed="64"/>
      </bottom>
      <diagonal/>
    </border>
    <border>
      <left style="medium">
        <color indexed="64"/>
      </left>
      <right style="hair">
        <color indexed="64"/>
      </right>
      <top style="thin">
        <color auto="1"/>
      </top>
      <bottom style="medium">
        <color indexed="64"/>
      </bottom>
      <diagonal/>
    </border>
    <border>
      <left style="hair">
        <color indexed="64"/>
      </left>
      <right style="medium">
        <color indexed="64"/>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hair">
        <color auto="1"/>
      </top>
      <bottom style="thin">
        <color auto="1"/>
      </bottom>
      <diagonal/>
    </border>
    <border>
      <left/>
      <right style="medium">
        <color rgb="FFFF0000"/>
      </right>
      <top style="hair">
        <color auto="1"/>
      </top>
      <bottom style="thin">
        <color auto="1"/>
      </bottom>
      <diagonal/>
    </border>
    <border>
      <left/>
      <right style="medium">
        <color rgb="FFFF0000"/>
      </right>
      <top style="thin">
        <color auto="1"/>
      </top>
      <bottom style="thin">
        <color indexed="64"/>
      </bottom>
      <diagonal/>
    </border>
    <border>
      <left/>
      <right style="medium">
        <color indexed="64"/>
      </right>
      <top style="thin">
        <color auto="1"/>
      </top>
      <bottom style="medium">
        <color indexed="64"/>
      </bottom>
      <diagonal/>
    </border>
    <border>
      <left style="medium">
        <color theme="1"/>
      </left>
      <right style="hair">
        <color theme="1"/>
      </right>
      <top style="medium">
        <color theme="1"/>
      </top>
      <bottom style="thin">
        <color auto="1"/>
      </bottom>
      <diagonal/>
    </border>
    <border>
      <left style="hair">
        <color theme="1"/>
      </left>
      <right style="hair">
        <color theme="1"/>
      </right>
      <top style="medium">
        <color theme="1"/>
      </top>
      <bottom style="thin">
        <color auto="1"/>
      </bottom>
      <diagonal/>
    </border>
    <border>
      <left style="medium">
        <color theme="1"/>
      </left>
      <right style="hair">
        <color theme="1"/>
      </right>
      <top style="thin">
        <color auto="1"/>
      </top>
      <bottom style="thin">
        <color auto="1"/>
      </bottom>
      <diagonal/>
    </border>
    <border>
      <left style="hair">
        <color theme="1"/>
      </left>
      <right style="hair">
        <color theme="1"/>
      </right>
      <top style="thin">
        <color auto="1"/>
      </top>
      <bottom style="thin">
        <color auto="1"/>
      </bottom>
      <diagonal/>
    </border>
    <border>
      <left style="medium">
        <color theme="1"/>
      </left>
      <right style="hair">
        <color theme="1"/>
      </right>
      <top style="thin">
        <color auto="1"/>
      </top>
      <bottom style="medium">
        <color theme="1"/>
      </bottom>
      <diagonal/>
    </border>
    <border>
      <left style="hair">
        <color theme="1"/>
      </left>
      <right style="hair">
        <color theme="1"/>
      </right>
      <top style="thin">
        <color auto="1"/>
      </top>
      <bottom style="medium">
        <color theme="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hair">
        <color auto="1"/>
      </top>
      <bottom style="medium">
        <color rgb="FFFF0000"/>
      </bottom>
      <diagonal/>
    </border>
    <border>
      <left style="thin">
        <color auto="1"/>
      </left>
      <right style="thin">
        <color auto="1"/>
      </right>
      <top style="hair">
        <color auto="1"/>
      </top>
      <bottom style="medium">
        <color rgb="FFFF0000"/>
      </bottom>
      <diagonal/>
    </border>
    <border>
      <left style="thin">
        <color auto="1"/>
      </left>
      <right style="medium">
        <color rgb="FFFF0000"/>
      </right>
      <top style="hair">
        <color auto="1"/>
      </top>
      <bottom style="medium">
        <color rgb="FFFF0000"/>
      </bottom>
      <diagonal/>
    </border>
    <border>
      <left style="thin">
        <color auto="1"/>
      </left>
      <right/>
      <top/>
      <bottom style="hair">
        <color auto="1"/>
      </bottom>
      <diagonal/>
    </border>
    <border>
      <left/>
      <right style="medium">
        <color rgb="FFFF0000"/>
      </right>
      <top/>
      <bottom style="hair">
        <color auto="1"/>
      </bottom>
      <diagonal/>
    </border>
    <border>
      <left style="medium">
        <color rgb="FFFF0000"/>
      </left>
      <right style="thin">
        <color auto="1"/>
      </right>
      <top/>
      <bottom style="hair">
        <color auto="1"/>
      </bottom>
      <diagonal/>
    </border>
    <border>
      <left style="thin">
        <color auto="1"/>
      </left>
      <right style="medium">
        <color rgb="FFFF0000"/>
      </right>
      <top/>
      <bottom style="hair">
        <color auto="1"/>
      </bottom>
      <diagonal/>
    </border>
    <border>
      <left/>
      <right style="thin">
        <color auto="1"/>
      </right>
      <top/>
      <bottom style="hair">
        <color auto="1"/>
      </bottom>
      <diagonal/>
    </border>
    <border>
      <left style="thin">
        <color auto="1"/>
      </left>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medium">
        <color rgb="FF0070C0"/>
      </right>
      <top style="thin">
        <color indexed="64"/>
      </top>
      <bottom style="hair">
        <color auto="1"/>
      </bottom>
      <diagonal/>
    </border>
    <border>
      <left style="medium">
        <color rgb="FF00B050"/>
      </left>
      <right style="thin">
        <color auto="1"/>
      </right>
      <top style="medium">
        <color rgb="FF00B050"/>
      </top>
      <bottom style="thin">
        <color auto="1"/>
      </bottom>
      <diagonal/>
    </border>
    <border>
      <left style="thin">
        <color auto="1"/>
      </left>
      <right style="medium">
        <color rgb="FF00B050"/>
      </right>
      <top style="thin">
        <color auto="1"/>
      </top>
      <bottom style="medium">
        <color rgb="FF00B050"/>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rgb="FF0070C0"/>
      </left>
      <right style="thin">
        <color auto="1"/>
      </right>
      <top style="thin">
        <color auto="1"/>
      </top>
      <bottom style="medium">
        <color rgb="FF0070C0"/>
      </bottom>
      <diagonal/>
    </border>
    <border>
      <left style="thin">
        <color auto="1"/>
      </left>
      <right style="thin">
        <color auto="1"/>
      </right>
      <top style="thin">
        <color auto="1"/>
      </top>
      <bottom style="medium">
        <color rgb="FF0070C0"/>
      </bottom>
      <diagonal/>
    </border>
    <border>
      <left style="thin">
        <color auto="1"/>
      </left>
      <right style="medium">
        <color rgb="FF0070C0"/>
      </right>
      <top style="thin">
        <color indexed="64"/>
      </top>
      <bottom style="medium">
        <color rgb="FF0070C0"/>
      </bottom>
      <diagonal/>
    </border>
    <border>
      <left/>
      <right style="medium">
        <color rgb="FF00B050"/>
      </right>
      <top style="thin">
        <color auto="1"/>
      </top>
      <bottom style="thin">
        <color indexed="64"/>
      </bottom>
      <diagonal/>
    </border>
    <border>
      <left/>
      <right style="medium">
        <color rgb="FF00B050"/>
      </right>
      <top style="thin">
        <color indexed="64"/>
      </top>
      <bottom/>
      <diagonal/>
    </border>
    <border>
      <left style="medium">
        <color rgb="FFFF0000"/>
      </left>
      <right style="thin">
        <color indexed="64"/>
      </right>
      <top style="thin">
        <color auto="1"/>
      </top>
      <bottom style="thin">
        <color auto="1"/>
      </bottom>
      <diagonal/>
    </border>
    <border>
      <left style="thin">
        <color indexed="64"/>
      </left>
      <right style="medium">
        <color rgb="FFFF0000"/>
      </right>
      <top style="thin">
        <color auto="1"/>
      </top>
      <bottom style="thin">
        <color auto="1"/>
      </bottom>
      <diagonal/>
    </border>
    <border>
      <left style="medium">
        <color rgb="FFFF0000"/>
      </left>
      <right style="thin">
        <color indexed="64"/>
      </right>
      <top/>
      <bottom style="medium">
        <color rgb="FFFF0000"/>
      </bottom>
      <diagonal/>
    </border>
    <border>
      <left style="thin">
        <color indexed="64"/>
      </left>
      <right style="thin">
        <color indexed="64"/>
      </right>
      <top/>
      <bottom style="medium">
        <color rgb="FFFF0000"/>
      </bottom>
      <diagonal/>
    </border>
    <border>
      <left/>
      <right/>
      <top/>
      <bottom style="medium">
        <color indexed="64"/>
      </bottom>
      <diagonal/>
    </border>
    <border>
      <left style="thin">
        <color auto="1"/>
      </left>
      <right/>
      <top style="medium">
        <color rgb="FFFF0000"/>
      </top>
      <bottom style="thin">
        <color auto="1"/>
      </bottom>
      <diagonal/>
    </border>
    <border>
      <left style="thin">
        <color auto="1"/>
      </left>
      <right/>
      <top style="thin">
        <color auto="1"/>
      </top>
      <bottom style="medium">
        <color rgb="FFFF0000"/>
      </bottom>
      <diagonal/>
    </border>
    <border>
      <left/>
      <right style="medium">
        <color indexed="64"/>
      </right>
      <top style="medium">
        <color theme="1"/>
      </top>
      <bottom/>
      <diagonal/>
    </border>
    <border>
      <left style="hair">
        <color indexed="64"/>
      </left>
      <right style="medium">
        <color indexed="64"/>
      </right>
      <top style="thin">
        <color theme="1"/>
      </top>
      <bottom style="medium">
        <color theme="1"/>
      </bottom>
      <diagonal/>
    </border>
    <border>
      <left style="medium">
        <color indexed="64"/>
      </left>
      <right/>
      <top/>
      <bottom/>
      <diagonal/>
    </border>
    <border>
      <left style="medium">
        <color indexed="64"/>
      </left>
      <right style="hair">
        <color indexed="64"/>
      </right>
      <top style="medium">
        <color theme="1"/>
      </top>
      <bottom style="thin">
        <color auto="1"/>
      </bottom>
      <diagonal/>
    </border>
    <border>
      <left style="medium">
        <color indexed="64"/>
      </left>
      <right style="hair">
        <color indexed="64"/>
      </right>
      <top style="thin">
        <color auto="1"/>
      </top>
      <bottom style="medium">
        <color theme="1"/>
      </bottom>
      <diagonal/>
    </border>
    <border>
      <left/>
      <right/>
      <top style="medium">
        <color indexed="64"/>
      </top>
      <bottom style="medium">
        <color theme="1"/>
      </bottom>
      <diagonal/>
    </border>
    <border>
      <left/>
      <right/>
      <top style="medium">
        <color theme="1"/>
      </top>
      <bottom style="medium">
        <color indexed="64"/>
      </bottom>
      <diagonal/>
    </border>
    <border>
      <left/>
      <right style="hair">
        <color indexed="64"/>
      </right>
      <top/>
      <bottom style="medium">
        <color indexed="64"/>
      </bottom>
      <diagonal/>
    </border>
    <border>
      <left style="hair">
        <color theme="1"/>
      </left>
      <right/>
      <top style="medium">
        <color theme="1"/>
      </top>
      <bottom style="thin">
        <color auto="1"/>
      </bottom>
      <diagonal/>
    </border>
    <border>
      <left style="hair">
        <color theme="1"/>
      </left>
      <right/>
      <top style="thin">
        <color auto="1"/>
      </top>
      <bottom style="thin">
        <color auto="1"/>
      </bottom>
      <diagonal/>
    </border>
    <border>
      <left style="hair">
        <color theme="1"/>
      </left>
      <right/>
      <top style="thin">
        <color auto="1"/>
      </top>
      <bottom style="medium">
        <color theme="1"/>
      </bottom>
      <diagonal/>
    </border>
    <border>
      <left/>
      <right style="medium">
        <color theme="1"/>
      </right>
      <top style="medium">
        <color indexed="64"/>
      </top>
      <bottom/>
      <diagonal/>
    </border>
    <border>
      <left style="medium">
        <color indexed="64"/>
      </left>
      <right/>
      <top style="medium">
        <color theme="1"/>
      </top>
      <bottom style="thin">
        <color auto="1"/>
      </bottom>
      <diagonal/>
    </border>
    <border>
      <left style="medium">
        <color indexed="64"/>
      </left>
      <right/>
      <top style="thin">
        <color auto="1"/>
      </top>
      <bottom style="medium">
        <color theme="1"/>
      </bottom>
      <diagonal/>
    </border>
    <border>
      <left/>
      <right style="medium">
        <color rgb="FFFF0000"/>
      </right>
      <top style="thin">
        <color auto="1"/>
      </top>
      <bottom style="medium">
        <color rgb="FFFF0000"/>
      </bottom>
      <diagonal/>
    </border>
    <border>
      <left/>
      <right/>
      <top style="medium">
        <color rgb="FFFF0000"/>
      </top>
      <bottom style="thin">
        <color auto="1"/>
      </bottom>
      <diagonal/>
    </border>
    <border>
      <left style="medium">
        <color rgb="FFFF0000"/>
      </left>
      <right style="thin">
        <color indexed="64"/>
      </right>
      <top/>
      <bottom style="thin">
        <color indexed="64"/>
      </bottom>
      <diagonal/>
    </border>
    <border>
      <left style="thin">
        <color indexed="64"/>
      </left>
      <right style="medium">
        <color rgb="FF00B050"/>
      </right>
      <top style="thin">
        <color indexed="64"/>
      </top>
      <bottom style="thin">
        <color indexed="64"/>
      </bottom>
      <diagonal/>
    </border>
    <border>
      <left style="medium">
        <color rgb="FF00B050"/>
      </left>
      <right style="thin">
        <color auto="1"/>
      </right>
      <top style="thin">
        <color auto="1"/>
      </top>
      <bottom style="thin">
        <color indexed="64"/>
      </bottom>
      <diagonal/>
    </border>
    <border>
      <left style="medium">
        <color rgb="FF00B050"/>
      </left>
      <right style="thin">
        <color auto="1"/>
      </right>
      <top/>
      <bottom style="medium">
        <color rgb="FF00B050"/>
      </bottom>
      <diagonal/>
    </border>
    <border>
      <left style="medium">
        <color rgb="FF00B050"/>
      </left>
      <right/>
      <top/>
      <bottom/>
      <diagonal/>
    </border>
    <border>
      <left style="thin">
        <color auto="1"/>
      </left>
      <right/>
      <top style="medium">
        <color rgb="FF00B050"/>
      </top>
      <bottom style="thin">
        <color auto="1"/>
      </bottom>
      <diagonal/>
    </border>
    <border>
      <left style="medium">
        <color rgb="FF00B050"/>
      </left>
      <right/>
      <top style="medium">
        <color rgb="FF00B050"/>
      </top>
      <bottom style="thin">
        <color auto="1"/>
      </bottom>
      <diagonal/>
    </border>
    <border>
      <left style="medium">
        <color rgb="FF00B050"/>
      </left>
      <right/>
      <top style="thin">
        <color auto="1"/>
      </top>
      <bottom/>
      <diagonal/>
    </border>
    <border>
      <left style="medium">
        <color rgb="FF00B050"/>
      </left>
      <right style="medium">
        <color rgb="FF00B050"/>
      </right>
      <top style="thin">
        <color indexed="64"/>
      </top>
      <bottom/>
      <diagonal/>
    </border>
    <border>
      <left style="medium">
        <color rgb="FF00B050"/>
      </left>
      <right style="medium">
        <color rgb="FF00B050"/>
      </right>
      <top style="thin">
        <color indexed="64"/>
      </top>
      <bottom style="medium">
        <color rgb="FF00B050"/>
      </bottom>
      <diagonal/>
    </border>
  </borders>
  <cellStyleXfs count="7">
    <xf numFmtId="0" fontId="0" fillId="0" borderId="0">
      <alignment vertical="center"/>
    </xf>
    <xf numFmtId="0" fontId="5" fillId="0" borderId="0" applyNumberFormat="0" applyFill="0" applyBorder="0" applyAlignment="0" applyProtection="0">
      <alignment vertical="center"/>
    </xf>
    <xf numFmtId="0" fontId="17" fillId="0" borderId="0">
      <alignment vertical="center"/>
    </xf>
    <xf numFmtId="0" fontId="22" fillId="0" borderId="0" applyNumberFormat="0" applyFill="0" applyBorder="0" applyAlignment="0" applyProtection="0">
      <alignment vertical="top"/>
      <protection locked="0"/>
    </xf>
    <xf numFmtId="0" fontId="1" fillId="0" borderId="0">
      <alignment vertical="center"/>
    </xf>
    <xf numFmtId="0" fontId="42" fillId="0" borderId="0" applyNumberFormat="0" applyFill="0" applyBorder="0" applyAlignment="0" applyProtection="0">
      <alignment vertical="center"/>
    </xf>
    <xf numFmtId="0" fontId="45" fillId="0" borderId="0"/>
  </cellStyleXfs>
  <cellXfs count="472">
    <xf numFmtId="0" fontId="0" fillId="0" borderId="0" xfId="0">
      <alignment vertical="center"/>
    </xf>
    <xf numFmtId="0" fontId="2" fillId="0" borderId="0" xfId="0" applyFont="1">
      <alignment vertical="center"/>
    </xf>
    <xf numFmtId="0" fontId="2" fillId="0" borderId="0" xfId="2" applyFont="1" applyProtection="1">
      <alignment vertical="center"/>
      <protection locked="0"/>
    </xf>
    <xf numFmtId="49" fontId="19" fillId="0" borderId="0" xfId="2" applyNumberFormat="1" applyFont="1" applyAlignment="1" applyProtection="1">
      <alignment horizontal="left" vertical="center"/>
      <protection locked="0"/>
    </xf>
    <xf numFmtId="0" fontId="23" fillId="0" borderId="0" xfId="2" applyFont="1" applyProtection="1">
      <alignment vertical="center"/>
      <protection locked="0"/>
    </xf>
    <xf numFmtId="0" fontId="10" fillId="0" borderId="0" xfId="2" applyFont="1" applyAlignment="1" applyProtection="1">
      <alignment horizontal="left" vertical="center"/>
      <protection locked="0"/>
    </xf>
    <xf numFmtId="49" fontId="27" fillId="0" borderId="0" xfId="2" applyNumberFormat="1" applyFont="1" applyAlignment="1" applyProtection="1">
      <alignment horizontal="left" vertical="center"/>
      <protection locked="0"/>
    </xf>
    <xf numFmtId="0" fontId="2" fillId="0" borderId="11" xfId="2" applyFont="1" applyBorder="1" applyProtection="1">
      <alignment vertical="center"/>
      <protection locked="0"/>
    </xf>
    <xf numFmtId="0" fontId="2" fillId="0" borderId="25" xfId="2" applyFont="1" applyBorder="1" applyProtection="1">
      <alignment vertical="center"/>
      <protection locked="0"/>
    </xf>
    <xf numFmtId="0" fontId="12" fillId="0" borderId="26" xfId="2" applyFont="1" applyBorder="1" applyAlignment="1" applyProtection="1">
      <alignment horizontal="center" vertical="center"/>
      <protection locked="0"/>
    </xf>
    <xf numFmtId="0" fontId="12" fillId="0" borderId="24" xfId="2" applyFont="1" applyBorder="1" applyAlignment="1" applyProtection="1">
      <alignment horizontal="center" vertical="center"/>
      <protection locked="0"/>
    </xf>
    <xf numFmtId="0" fontId="12" fillId="0" borderId="27" xfId="2" applyFont="1" applyBorder="1" applyAlignment="1" applyProtection="1">
      <alignment horizontal="center" vertical="center"/>
      <protection locked="0"/>
    </xf>
    <xf numFmtId="0" fontId="8" fillId="0" borderId="0" xfId="2" applyFont="1" applyProtection="1">
      <alignment vertical="center"/>
      <protection locked="0"/>
    </xf>
    <xf numFmtId="0" fontId="12" fillId="0" borderId="36" xfId="2" applyFont="1" applyBorder="1" applyAlignment="1" applyProtection="1">
      <alignment horizontal="center" vertical="center"/>
      <protection locked="0"/>
    </xf>
    <xf numFmtId="0" fontId="12" fillId="0" borderId="38" xfId="2" applyFont="1" applyBorder="1" applyAlignment="1" applyProtection="1">
      <alignment horizontal="center" vertical="center"/>
      <protection locked="0"/>
    </xf>
    <xf numFmtId="0" fontId="12" fillId="0" borderId="39" xfId="2" applyFont="1" applyBorder="1" applyAlignment="1" applyProtection="1">
      <alignment horizontal="center" vertical="center"/>
      <protection locked="0"/>
    </xf>
    <xf numFmtId="0" fontId="2" fillId="0" borderId="37" xfId="2" applyFont="1" applyBorder="1" applyProtection="1">
      <alignment vertical="center"/>
      <protection locked="0"/>
    </xf>
    <xf numFmtId="0" fontId="2" fillId="0" borderId="44" xfId="2" applyFont="1" applyBorder="1" applyProtection="1">
      <alignment vertical="center"/>
      <protection locked="0"/>
    </xf>
    <xf numFmtId="0" fontId="36" fillId="0" borderId="0" xfId="2" applyFont="1" applyAlignment="1">
      <alignment horizontal="center" vertical="center"/>
    </xf>
    <xf numFmtId="0" fontId="32" fillId="0" borderId="0" xfId="2" applyFont="1" applyAlignment="1" applyProtection="1">
      <alignment horizontal="center" vertical="center"/>
      <protection locked="0"/>
    </xf>
    <xf numFmtId="0" fontId="12" fillId="0" borderId="48" xfId="2" applyFont="1" applyBorder="1" applyAlignment="1" applyProtection="1">
      <alignment horizontal="center" vertical="center"/>
      <protection locked="0"/>
    </xf>
    <xf numFmtId="0" fontId="24" fillId="0" borderId="0" xfId="2" applyFont="1">
      <alignment vertical="center"/>
    </xf>
    <xf numFmtId="0" fontId="35" fillId="0" borderId="0" xfId="2" applyFont="1" applyAlignment="1">
      <alignment horizontal="center" vertical="center" wrapText="1"/>
    </xf>
    <xf numFmtId="0" fontId="2" fillId="5" borderId="50" xfId="2" applyFont="1" applyFill="1" applyBorder="1" applyAlignment="1">
      <alignment horizontal="center" vertical="center" wrapText="1"/>
    </xf>
    <xf numFmtId="0" fontId="2" fillId="7" borderId="52" xfId="2" applyFont="1" applyFill="1" applyBorder="1" applyAlignment="1">
      <alignment horizontal="center" vertical="center" wrapText="1"/>
    </xf>
    <xf numFmtId="0" fontId="2" fillId="6" borderId="53" xfId="2" applyFont="1" applyFill="1" applyBorder="1" applyAlignment="1">
      <alignment horizontal="center" vertical="center" wrapText="1"/>
    </xf>
    <xf numFmtId="0" fontId="2" fillId="7" borderId="50" xfId="2" applyFont="1" applyFill="1" applyBorder="1" applyAlignment="1">
      <alignment horizontal="center" vertical="center" wrapText="1"/>
    </xf>
    <xf numFmtId="0" fontId="2" fillId="6" borderId="54" xfId="2" applyFont="1" applyFill="1" applyBorder="1" applyAlignment="1">
      <alignment horizontal="center" vertical="center" wrapText="1"/>
    </xf>
    <xf numFmtId="0" fontId="35" fillId="4" borderId="55" xfId="2" applyFont="1" applyFill="1" applyBorder="1" applyAlignment="1">
      <alignment horizontal="center" vertical="center"/>
    </xf>
    <xf numFmtId="0" fontId="35" fillId="4" borderId="56" xfId="2" applyFont="1" applyFill="1" applyBorder="1" applyAlignment="1">
      <alignment horizontal="center" vertical="center"/>
    </xf>
    <xf numFmtId="0" fontId="35" fillId="4" borderId="55" xfId="2" applyFont="1" applyFill="1" applyBorder="1" applyAlignment="1">
      <alignment horizontal="center" vertical="center" wrapText="1"/>
    </xf>
    <xf numFmtId="0" fontId="30" fillId="3" borderId="49" xfId="2" applyFont="1" applyFill="1" applyBorder="1" applyAlignment="1">
      <alignment horizontal="center" vertical="center"/>
    </xf>
    <xf numFmtId="0" fontId="30" fillId="3" borderId="57" xfId="2" applyFont="1" applyFill="1" applyBorder="1" applyAlignment="1">
      <alignment horizontal="center" vertical="center"/>
    </xf>
    <xf numFmtId="0" fontId="30" fillId="3" borderId="49" xfId="2" applyFont="1" applyFill="1" applyBorder="1" applyAlignment="1">
      <alignment horizontal="center" vertical="center" wrapText="1"/>
    </xf>
    <xf numFmtId="0" fontId="12" fillId="0" borderId="23" xfId="2" applyFont="1" applyBorder="1" applyAlignment="1" applyProtection="1">
      <alignment horizontal="center" vertical="center"/>
      <protection locked="0"/>
    </xf>
    <xf numFmtId="0" fontId="12" fillId="0" borderId="43" xfId="2" applyFont="1" applyBorder="1" applyAlignment="1" applyProtection="1">
      <alignment horizontal="center" vertical="center"/>
      <protection locked="0"/>
    </xf>
    <xf numFmtId="0" fontId="12" fillId="0" borderId="58" xfId="2" applyFont="1" applyBorder="1" applyAlignment="1" applyProtection="1">
      <alignment horizontal="center" vertical="center"/>
      <protection locked="0"/>
    </xf>
    <xf numFmtId="0" fontId="12" fillId="0" borderId="59" xfId="2" applyFont="1" applyBorder="1" applyAlignment="1" applyProtection="1">
      <alignment horizontal="center" vertical="center"/>
      <protection locked="0"/>
    </xf>
    <xf numFmtId="49" fontId="8" fillId="0" borderId="0" xfId="2" applyNumberFormat="1" applyFont="1" applyProtection="1">
      <alignment vertical="center"/>
      <protection locked="0"/>
    </xf>
    <xf numFmtId="49" fontId="2" fillId="0" borderId="0" xfId="2" applyNumberFormat="1" applyFont="1" applyProtection="1">
      <alignment vertical="center"/>
      <protection locked="0"/>
    </xf>
    <xf numFmtId="0" fontId="2" fillId="5" borderId="45" xfId="2" applyFont="1" applyFill="1" applyBorder="1" applyAlignment="1">
      <alignment horizontal="right" wrapText="1"/>
    </xf>
    <xf numFmtId="0" fontId="2" fillId="7" borderId="45" xfId="2" applyFont="1" applyFill="1" applyBorder="1" applyAlignment="1">
      <alignment horizontal="right" wrapText="1"/>
    </xf>
    <xf numFmtId="0" fontId="2" fillId="6" borderId="60" xfId="2" applyFont="1" applyFill="1" applyBorder="1" applyAlignment="1">
      <alignment horizontal="right" wrapText="1"/>
    </xf>
    <xf numFmtId="0" fontId="2" fillId="0" borderId="63" xfId="2" applyFont="1" applyBorder="1" applyProtection="1">
      <alignment vertical="center"/>
      <protection locked="0"/>
    </xf>
    <xf numFmtId="0" fontId="2" fillId="0" borderId="64" xfId="2" applyFont="1" applyBorder="1" applyProtection="1">
      <alignment vertical="center"/>
      <protection locked="0"/>
    </xf>
    <xf numFmtId="0" fontId="12" fillId="0" borderId="65" xfId="2" applyFont="1" applyBorder="1" applyAlignment="1" applyProtection="1">
      <alignment horizontal="center" vertical="center"/>
      <protection locked="0"/>
    </xf>
    <xf numFmtId="0" fontId="12" fillId="0" borderId="66" xfId="2" applyFont="1" applyBorder="1" applyAlignment="1" applyProtection="1">
      <alignment horizontal="center" vertical="center"/>
      <protection locked="0"/>
    </xf>
    <xf numFmtId="0" fontId="12" fillId="0" borderId="62" xfId="2" applyFont="1" applyBorder="1" applyAlignment="1" applyProtection="1">
      <alignment horizontal="center" vertical="center"/>
      <protection locked="0"/>
    </xf>
    <xf numFmtId="0" fontId="12" fillId="0" borderId="67" xfId="2" applyFont="1" applyBorder="1" applyAlignment="1" applyProtection="1">
      <alignment horizontal="center" vertical="center"/>
      <protection locked="0"/>
    </xf>
    <xf numFmtId="0" fontId="12" fillId="0" borderId="68" xfId="2" applyFont="1" applyBorder="1" applyAlignment="1" applyProtection="1">
      <alignment horizontal="center" vertical="center"/>
      <protection locked="0"/>
    </xf>
    <xf numFmtId="0" fontId="35" fillId="0" borderId="0" xfId="2" applyFont="1" applyAlignment="1">
      <alignment horizontal="center" vertical="center"/>
    </xf>
    <xf numFmtId="49" fontId="5" fillId="0" borderId="0" xfId="1" applyNumberFormat="1" applyFill="1" applyBorder="1" applyAlignment="1" applyProtection="1">
      <alignment horizontal="center" vertical="center" wrapText="1"/>
    </xf>
    <xf numFmtId="0" fontId="28" fillId="0" borderId="0" xfId="2" applyFont="1">
      <alignment vertical="center"/>
    </xf>
    <xf numFmtId="0" fontId="2" fillId="6" borderId="70" xfId="2" applyFont="1" applyFill="1" applyBorder="1" applyAlignment="1">
      <alignment horizontal="right" wrapText="1"/>
    </xf>
    <xf numFmtId="0" fontId="35" fillId="4" borderId="69" xfId="2" applyFont="1" applyFill="1" applyBorder="1" applyAlignment="1">
      <alignment horizontal="center" vertical="center" wrapText="1"/>
    </xf>
    <xf numFmtId="0" fontId="2" fillId="0" borderId="72" xfId="2" applyFont="1" applyBorder="1" applyProtection="1">
      <alignment vertical="center"/>
      <protection locked="0"/>
    </xf>
    <xf numFmtId="0" fontId="2" fillId="0" borderId="28" xfId="2" applyFont="1" applyBorder="1" applyProtection="1">
      <alignment vertical="center"/>
      <protection locked="0"/>
    </xf>
    <xf numFmtId="0" fontId="2" fillId="0" borderId="73" xfId="2" applyFont="1" applyBorder="1" applyProtection="1">
      <alignment vertical="center"/>
      <protection locked="0"/>
    </xf>
    <xf numFmtId="0" fontId="2" fillId="0" borderId="76" xfId="2" applyFont="1" applyBorder="1" applyProtection="1">
      <alignment vertical="center"/>
      <protection locked="0"/>
    </xf>
    <xf numFmtId="0" fontId="2" fillId="0" borderId="77" xfId="2" applyFont="1" applyBorder="1" applyProtection="1">
      <alignment vertical="center"/>
      <protection locked="0"/>
    </xf>
    <xf numFmtId="0" fontId="2" fillId="0" borderId="81" xfId="2" applyFont="1" applyBorder="1" applyProtection="1">
      <alignment vertical="center"/>
      <protection locked="0"/>
    </xf>
    <xf numFmtId="0" fontId="2" fillId="0" borderId="82" xfId="2" applyFont="1" applyBorder="1" applyProtection="1">
      <alignment vertical="center"/>
      <protection locked="0"/>
    </xf>
    <xf numFmtId="0" fontId="2" fillId="6" borderId="83" xfId="2" applyFont="1" applyFill="1" applyBorder="1" applyAlignment="1">
      <alignment horizontal="center" vertical="center" wrapText="1"/>
    </xf>
    <xf numFmtId="0" fontId="30" fillId="3" borderId="89" xfId="2" applyFont="1" applyFill="1" applyBorder="1" applyAlignment="1">
      <alignment horizontal="center" vertical="center" wrapText="1"/>
    </xf>
    <xf numFmtId="0" fontId="2" fillId="0" borderId="90" xfId="2" applyFont="1" applyBorder="1" applyProtection="1">
      <alignment vertical="center"/>
      <protection locked="0"/>
    </xf>
    <xf numFmtId="0" fontId="2" fillId="0" borderId="91" xfId="2" applyFont="1" applyBorder="1" applyProtection="1">
      <alignment vertical="center"/>
      <protection locked="0"/>
    </xf>
    <xf numFmtId="49" fontId="2" fillId="0" borderId="92" xfId="2" applyNumberFormat="1" applyFont="1" applyBorder="1" applyProtection="1">
      <alignment vertical="center"/>
      <protection locked="0"/>
    </xf>
    <xf numFmtId="49" fontId="2" fillId="0" borderId="93" xfId="2" applyNumberFormat="1" applyFont="1" applyBorder="1" applyProtection="1">
      <alignment vertical="center"/>
      <protection locked="0"/>
    </xf>
    <xf numFmtId="49" fontId="2" fillId="0" borderId="94" xfId="2" applyNumberFormat="1" applyFont="1" applyBorder="1" applyProtection="1">
      <alignment vertical="center"/>
      <protection locked="0"/>
    </xf>
    <xf numFmtId="49" fontId="2" fillId="0" borderId="95" xfId="2" applyNumberFormat="1" applyFont="1" applyBorder="1" applyProtection="1">
      <alignment vertical="center"/>
      <protection locked="0"/>
    </xf>
    <xf numFmtId="49" fontId="2" fillId="0" borderId="9" xfId="2" applyNumberFormat="1" applyFont="1" applyBorder="1" applyProtection="1">
      <alignment vertical="center"/>
      <protection locked="0"/>
    </xf>
    <xf numFmtId="49" fontId="2" fillId="0" borderId="96" xfId="2" applyNumberFormat="1" applyFont="1" applyBorder="1" applyProtection="1">
      <alignment vertical="center"/>
      <protection locked="0"/>
    </xf>
    <xf numFmtId="49" fontId="5" fillId="4" borderId="99" xfId="1" applyNumberFormat="1" applyFill="1" applyBorder="1" applyAlignment="1" applyProtection="1">
      <alignment horizontal="center" vertical="center" wrapText="1"/>
    </xf>
    <xf numFmtId="0" fontId="2" fillId="6" borderId="100" xfId="2" applyFont="1" applyFill="1" applyBorder="1" applyAlignment="1">
      <alignment horizontal="right" wrapText="1"/>
    </xf>
    <xf numFmtId="0" fontId="2" fillId="5" borderId="88" xfId="2" applyFont="1" applyFill="1" applyBorder="1" applyAlignment="1">
      <alignment horizontal="right" wrapText="1"/>
    </xf>
    <xf numFmtId="0" fontId="2" fillId="7" borderId="88" xfId="2" applyFont="1" applyFill="1" applyBorder="1" applyAlignment="1">
      <alignment horizontal="right" wrapText="1"/>
    </xf>
    <xf numFmtId="0" fontId="2" fillId="6" borderId="101" xfId="2" applyFont="1" applyFill="1" applyBorder="1" applyAlignment="1">
      <alignment horizontal="right" wrapText="1"/>
    </xf>
    <xf numFmtId="0" fontId="2" fillId="7" borderId="102" xfId="2" applyFont="1" applyFill="1" applyBorder="1" applyAlignment="1">
      <alignment horizontal="right" wrapText="1"/>
    </xf>
    <xf numFmtId="0" fontId="2" fillId="7" borderId="103" xfId="2" applyFont="1" applyFill="1" applyBorder="1" applyAlignment="1">
      <alignment horizontal="right" wrapText="1"/>
    </xf>
    <xf numFmtId="0" fontId="8" fillId="0" borderId="85" xfId="2" applyFont="1" applyBorder="1" applyProtection="1">
      <alignment vertical="center"/>
      <protection locked="0"/>
    </xf>
    <xf numFmtId="0" fontId="8" fillId="0" borderId="0" xfId="2" applyFont="1" applyAlignment="1" applyProtection="1">
      <alignment horizontal="right" vertical="center"/>
      <protection locked="0"/>
    </xf>
    <xf numFmtId="49" fontId="5" fillId="4" borderId="110" xfId="1" applyNumberFormat="1" applyFill="1" applyBorder="1" applyAlignment="1" applyProtection="1">
      <alignment horizontal="center" vertical="center" wrapText="1"/>
    </xf>
    <xf numFmtId="0" fontId="9" fillId="0" borderId="0" xfId="2" applyFont="1" applyAlignment="1" applyProtection="1">
      <alignment horizontal="right" vertical="center" wrapText="1"/>
      <protection locked="0"/>
    </xf>
    <xf numFmtId="0" fontId="12" fillId="0" borderId="111" xfId="2" applyFont="1" applyBorder="1" applyAlignment="1" applyProtection="1">
      <alignment horizontal="center" vertical="center"/>
      <protection locked="0"/>
    </xf>
    <xf numFmtId="0" fontId="12" fillId="0" borderId="112" xfId="2" applyFont="1" applyBorder="1" applyAlignment="1" applyProtection="1">
      <alignment horizontal="center" vertical="center"/>
      <protection locked="0"/>
    </xf>
    <xf numFmtId="0" fontId="12" fillId="0" borderId="113" xfId="2" applyFont="1" applyBorder="1" applyAlignment="1" applyProtection="1">
      <alignment horizontal="center" vertical="center"/>
      <protection locked="0"/>
    </xf>
    <xf numFmtId="0" fontId="12" fillId="0" borderId="116" xfId="2" applyFont="1" applyBorder="1" applyAlignment="1" applyProtection="1">
      <alignment horizontal="center" vertical="center"/>
      <protection locked="0"/>
    </xf>
    <xf numFmtId="0" fontId="12" fillId="0" borderId="105" xfId="2" applyFont="1" applyBorder="1" applyAlignment="1" applyProtection="1">
      <alignment horizontal="center" vertical="center"/>
      <protection locked="0"/>
    </xf>
    <xf numFmtId="0" fontId="12" fillId="0" borderId="117" xfId="2" applyFont="1" applyBorder="1" applyAlignment="1" applyProtection="1">
      <alignment horizontal="center" vertical="center"/>
      <protection locked="0"/>
    </xf>
    <xf numFmtId="0" fontId="31" fillId="0" borderId="0" xfId="2" applyFont="1" applyProtection="1">
      <alignment vertical="center"/>
      <protection locked="0"/>
    </xf>
    <xf numFmtId="0" fontId="2" fillId="0" borderId="0" xfId="4" applyFont="1">
      <alignment vertical="center"/>
    </xf>
    <xf numFmtId="0" fontId="2" fillId="0" borderId="0" xfId="4" applyFont="1" applyAlignment="1">
      <alignment horizontal="center" vertical="center"/>
    </xf>
    <xf numFmtId="0" fontId="6" fillId="0" borderId="0" xfId="4" applyFont="1">
      <alignment vertical="center"/>
    </xf>
    <xf numFmtId="0" fontId="31" fillId="0" borderId="0" xfId="0" applyFont="1">
      <alignment vertical="center"/>
    </xf>
    <xf numFmtId="0" fontId="2" fillId="0" borderId="8" xfId="0" applyFont="1" applyBorder="1">
      <alignment vertical="center"/>
    </xf>
    <xf numFmtId="0" fontId="50" fillId="0" borderId="0" xfId="0" applyFont="1" applyAlignment="1">
      <alignment horizontal="center" vertical="center"/>
    </xf>
    <xf numFmtId="180" fontId="2" fillId="0" borderId="0" xfId="0" applyNumberFormat="1" applyFont="1" applyAlignment="1">
      <alignment horizontal="center" vertical="center"/>
    </xf>
    <xf numFmtId="0" fontId="2" fillId="0" borderId="9" xfId="0" applyFont="1" applyBorder="1" applyAlignment="1">
      <alignment horizontal="center" vertical="center"/>
    </xf>
    <xf numFmtId="180" fontId="2" fillId="0" borderId="9" xfId="0" applyNumberFormat="1" applyFont="1" applyBorder="1" applyAlignment="1">
      <alignment horizontal="center" vertical="center"/>
    </xf>
    <xf numFmtId="0" fontId="6" fillId="0" borderId="9" xfId="6" applyFont="1" applyBorder="1" applyAlignment="1">
      <alignment horizontal="center" vertical="center" wrapText="1"/>
    </xf>
    <xf numFmtId="0" fontId="2" fillId="0" borderId="1" xfId="0" applyFont="1" applyBorder="1" applyAlignment="1">
      <alignment horizontal="center" vertical="center"/>
    </xf>
    <xf numFmtId="180" fontId="2" fillId="0" borderId="1" xfId="0" applyNumberFormat="1" applyFont="1" applyBorder="1" applyAlignment="1">
      <alignment horizontal="center" vertical="center"/>
    </xf>
    <xf numFmtId="0" fontId="6" fillId="0" borderId="1" xfId="6" applyFont="1" applyBorder="1" applyAlignment="1">
      <alignment horizontal="center" vertical="center" wrapText="1"/>
    </xf>
    <xf numFmtId="0" fontId="2" fillId="0" borderId="22" xfId="0" applyFont="1" applyBorder="1" applyAlignment="1">
      <alignment horizontal="center" vertical="center"/>
    </xf>
    <xf numFmtId="180" fontId="2" fillId="0" borderId="22" xfId="0" applyNumberFormat="1" applyFont="1" applyBorder="1" applyAlignment="1">
      <alignment horizontal="center" vertical="center"/>
    </xf>
    <xf numFmtId="0" fontId="6" fillId="0" borderId="22" xfId="6" applyFont="1" applyBorder="1" applyAlignment="1">
      <alignment horizontal="center" vertical="center" wrapText="1"/>
    </xf>
    <xf numFmtId="49" fontId="2" fillId="0" borderId="92" xfId="2" applyNumberFormat="1" applyFont="1" applyBorder="1" applyAlignment="1" applyProtection="1">
      <alignment vertical="center" wrapText="1"/>
      <protection locked="0"/>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37" fillId="0" borderId="0" xfId="0" applyFont="1" applyAlignment="1" applyProtection="1">
      <alignment horizontal="right" vertical="center"/>
      <protection locked="0"/>
    </xf>
    <xf numFmtId="14" fontId="37" fillId="0" borderId="0" xfId="0" applyNumberFormat="1" applyFont="1" applyAlignment="1" applyProtection="1">
      <alignment horizontal="center" vertical="center"/>
      <protection locked="0"/>
    </xf>
    <xf numFmtId="14" fontId="37" fillId="8" borderId="0" xfId="0" applyNumberFormat="1" applyFont="1" applyFill="1" applyAlignment="1" applyProtection="1">
      <alignment horizontal="center" vertical="center"/>
      <protection locked="0"/>
    </xf>
    <xf numFmtId="0" fontId="13"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3" borderId="9" xfId="0" applyFont="1" applyFill="1" applyBorder="1" applyAlignment="1" applyProtection="1">
      <alignment horizontal="center" vertical="center" wrapText="1"/>
      <protection locked="0"/>
    </xf>
    <xf numFmtId="176" fontId="38" fillId="0" borderId="9" xfId="0" applyNumberFormat="1" applyFont="1" applyBorder="1" applyAlignment="1" applyProtection="1">
      <alignment horizontal="right" vertical="center"/>
      <protection locked="0"/>
    </xf>
    <xf numFmtId="0" fontId="6" fillId="0" borderId="0" xfId="0" applyFont="1" applyAlignment="1" applyProtection="1">
      <alignment horizontal="left" vertical="center"/>
      <protection locked="0"/>
    </xf>
    <xf numFmtId="0" fontId="14" fillId="0" borderId="0" xfId="1" applyFont="1" applyBorder="1" applyAlignment="1" applyProtection="1">
      <alignment horizontal="center"/>
      <protection locked="0"/>
    </xf>
    <xf numFmtId="0" fontId="29" fillId="0" borderId="0" xfId="1" applyFont="1" applyBorder="1" applyAlignment="1" applyProtection="1">
      <alignment horizontal="left"/>
      <protection locked="0"/>
    </xf>
    <xf numFmtId="0" fontId="35" fillId="0" borderId="0" xfId="1" applyFont="1" applyBorder="1" applyAlignment="1" applyProtection="1">
      <alignment horizontal="left"/>
      <protection locked="0"/>
    </xf>
    <xf numFmtId="0" fontId="29" fillId="0" borderId="0" xfId="1" applyFont="1" applyBorder="1" applyAlignment="1" applyProtection="1">
      <alignment horizontal="center" wrapText="1"/>
      <protection locked="0"/>
    </xf>
    <xf numFmtId="0" fontId="6" fillId="0" borderId="0" xfId="1" applyFont="1" applyBorder="1" applyAlignment="1" applyProtection="1">
      <alignment vertical="center" wrapText="1"/>
      <protection locked="0"/>
    </xf>
    <xf numFmtId="178" fontId="38" fillId="0" borderId="19" xfId="0" applyNumberFormat="1" applyFont="1" applyBorder="1" applyAlignment="1" applyProtection="1">
      <alignment horizontal="right" vertical="center"/>
      <protection locked="0"/>
    </xf>
    <xf numFmtId="178" fontId="38" fillId="0" borderId="6" xfId="0" applyNumberFormat="1" applyFont="1" applyBorder="1" applyAlignment="1" applyProtection="1">
      <alignment horizontal="right" vertical="center"/>
      <protection locked="0"/>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8" fillId="0" borderId="0" xfId="0" applyFont="1" applyAlignment="1" applyProtection="1">
      <protection locked="0"/>
    </xf>
    <xf numFmtId="0" fontId="16" fillId="0" borderId="0" xfId="1" applyFont="1" applyBorder="1" applyAlignment="1" applyProtection="1">
      <alignment horizontal="center"/>
      <protection locked="0"/>
    </xf>
    <xf numFmtId="0" fontId="15" fillId="0" borderId="0" xfId="1" applyFont="1" applyBorder="1" applyAlignment="1" applyProtection="1">
      <alignment horizontal="center"/>
      <protection locked="0"/>
    </xf>
    <xf numFmtId="0" fontId="2" fillId="3" borderId="11" xfId="0" applyFont="1" applyFill="1" applyBorder="1" applyAlignment="1" applyProtection="1">
      <alignment horizontal="center" vertical="center" wrapText="1"/>
      <protection locked="0"/>
    </xf>
    <xf numFmtId="176" fontId="38" fillId="0" borderId="5" xfId="0" applyNumberFormat="1" applyFont="1" applyBorder="1" applyAlignment="1" applyProtection="1">
      <alignment horizontal="right" vertical="center"/>
      <protection locked="0"/>
    </xf>
    <xf numFmtId="0" fontId="6" fillId="0" borderId="0" xfId="0" applyFont="1" applyAlignment="1" applyProtection="1">
      <alignment horizontal="left" vertical="center" wrapText="1"/>
      <protection locked="0"/>
    </xf>
    <xf numFmtId="0" fontId="29" fillId="0" borderId="0" xfId="0" applyFont="1" applyProtection="1">
      <alignment vertical="center"/>
      <protection locked="0"/>
    </xf>
    <xf numFmtId="0" fontId="2" fillId="3" borderId="30" xfId="0" applyFont="1" applyFill="1" applyBorder="1" applyAlignment="1" applyProtection="1">
      <alignment horizontal="center" vertical="center" wrapText="1"/>
      <protection locked="0"/>
    </xf>
    <xf numFmtId="0" fontId="2" fillId="3" borderId="3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176" fontId="38" fillId="0" borderId="33" xfId="0" applyNumberFormat="1" applyFont="1" applyBorder="1" applyAlignment="1" applyProtection="1">
      <alignment horizontal="right" vertical="center"/>
      <protection locked="0"/>
    </xf>
    <xf numFmtId="0" fontId="12" fillId="0" borderId="0" xfId="0" applyFont="1" applyAlignment="1" applyProtection="1">
      <alignment vertical="center" wrapText="1"/>
      <protection locked="0"/>
    </xf>
    <xf numFmtId="176" fontId="33"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0" fontId="11" fillId="0" borderId="5" xfId="0" applyFont="1" applyBorder="1" applyProtection="1">
      <alignment vertical="center"/>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29" fillId="0" borderId="0" xfId="0" applyFont="1" applyAlignment="1" applyProtection="1">
      <alignment horizontal="center" vertical="center"/>
      <protection locked="0"/>
    </xf>
    <xf numFmtId="0" fontId="8" fillId="0" borderId="0" xfId="0" applyFont="1" applyProtection="1">
      <alignment vertical="center"/>
      <protection locked="0"/>
    </xf>
    <xf numFmtId="0" fontId="2" fillId="3" borderId="9" xfId="0" applyFont="1" applyFill="1" applyBorder="1" applyAlignment="1" applyProtection="1">
      <alignment horizontal="center" vertical="center"/>
      <protection locked="0"/>
    </xf>
    <xf numFmtId="0" fontId="29" fillId="0" borderId="0" xfId="1" applyFont="1" applyBorder="1" applyAlignment="1" applyProtection="1">
      <alignment vertical="center" wrapText="1"/>
      <protection locked="0"/>
    </xf>
    <xf numFmtId="0" fontId="51" fillId="0" borderId="9" xfId="0" applyFont="1" applyBorder="1" applyAlignment="1">
      <alignment horizontal="right" vertical="center" shrinkToFit="1"/>
    </xf>
    <xf numFmtId="0" fontId="51" fillId="0" borderId="0" xfId="0" applyFont="1" applyProtection="1">
      <alignment vertical="center"/>
      <protection locked="0"/>
    </xf>
    <xf numFmtId="0" fontId="51" fillId="0" borderId="0" xfId="0" applyFont="1" applyAlignment="1" applyProtection="1">
      <protection locked="0"/>
    </xf>
    <xf numFmtId="0" fontId="51" fillId="0" borderId="0" xfId="0" applyFont="1" applyAlignment="1" applyProtection="1">
      <alignment vertical="center" shrinkToFit="1"/>
      <protection locked="0"/>
    </xf>
    <xf numFmtId="0" fontId="53" fillId="0" borderId="0" xfId="0" applyFont="1" applyAlignment="1" applyProtection="1">
      <protection locked="0"/>
    </xf>
    <xf numFmtId="0" fontId="39" fillId="0" borderId="19" xfId="0" applyFont="1" applyBorder="1" applyProtection="1">
      <alignment vertical="center"/>
      <protection locked="0"/>
    </xf>
    <xf numFmtId="0" fontId="39" fillId="0" borderId="6" xfId="0" applyFont="1" applyBorder="1" applyProtection="1">
      <alignment vertical="center"/>
      <protection locked="0"/>
    </xf>
    <xf numFmtId="176" fontId="38" fillId="0" borderId="0" xfId="0" applyNumberFormat="1" applyFont="1" applyAlignment="1" applyProtection="1">
      <alignment horizontal="right" vertical="center"/>
      <protection locked="0"/>
    </xf>
    <xf numFmtId="0" fontId="52" fillId="0" borderId="0" xfId="0" applyFont="1" applyAlignment="1">
      <alignment vertical="center" shrinkToFit="1"/>
    </xf>
    <xf numFmtId="0" fontId="51" fillId="0" borderId="0" xfId="0" applyFont="1" applyAlignment="1">
      <alignment horizontal="right" vertical="center" shrinkToFit="1"/>
    </xf>
    <xf numFmtId="0" fontId="13" fillId="0" borderId="71" xfId="0" applyFont="1" applyBorder="1" applyAlignment="1" applyProtection="1">
      <alignment horizontal="left" vertical="center" wrapText="1"/>
      <protection locked="0"/>
    </xf>
    <xf numFmtId="0" fontId="12" fillId="0" borderId="20" xfId="0" applyFont="1" applyBorder="1" applyAlignment="1" applyProtection="1">
      <alignment horizontal="center" vertical="center" wrapText="1"/>
      <protection locked="0"/>
    </xf>
    <xf numFmtId="0" fontId="2" fillId="0" borderId="0" xfId="2" applyFont="1" applyAlignment="1" applyProtection="1">
      <alignment horizontal="center" vertical="center"/>
      <protection locked="0"/>
    </xf>
    <xf numFmtId="0" fontId="12" fillId="0" borderId="126" xfId="2" applyFont="1" applyBorder="1" applyAlignment="1" applyProtection="1">
      <alignment horizontal="center" vertical="center"/>
      <protection locked="0"/>
    </xf>
    <xf numFmtId="0" fontId="12" fillId="0" borderId="127" xfId="2" applyFont="1" applyBorder="1" applyAlignment="1" applyProtection="1">
      <alignment horizontal="center" vertical="center"/>
      <protection locked="0"/>
    </xf>
    <xf numFmtId="0" fontId="12" fillId="0" borderId="128" xfId="2" applyFont="1" applyBorder="1" applyAlignment="1" applyProtection="1">
      <alignment horizontal="center" vertical="center"/>
      <protection locked="0"/>
    </xf>
    <xf numFmtId="0" fontId="12" fillId="0" borderId="129" xfId="2" applyFont="1" applyBorder="1" applyAlignment="1" applyProtection="1">
      <alignment horizontal="center" vertical="center"/>
      <protection locked="0"/>
    </xf>
    <xf numFmtId="0" fontId="12" fillId="0" borderId="130" xfId="2" applyFont="1" applyBorder="1" applyAlignment="1" applyProtection="1">
      <alignment horizontal="center" vertical="center"/>
      <protection locked="0"/>
    </xf>
    <xf numFmtId="0" fontId="12" fillId="0" borderId="131" xfId="2" applyFont="1" applyBorder="1" applyAlignment="1" applyProtection="1">
      <alignment horizontal="center" vertical="center"/>
      <protection locked="0"/>
    </xf>
    <xf numFmtId="49" fontId="5" fillId="0" borderId="93" xfId="1" applyNumberFormat="1" applyBorder="1" applyProtection="1">
      <alignment vertical="center"/>
      <protection locked="0"/>
    </xf>
    <xf numFmtId="0" fontId="2" fillId="3" borderId="132" xfId="0" applyFont="1" applyFill="1" applyBorder="1" applyAlignment="1" applyProtection="1">
      <alignment horizontal="center" vertical="center"/>
      <protection locked="0"/>
    </xf>
    <xf numFmtId="0" fontId="2" fillId="3" borderId="133" xfId="0" applyFont="1" applyFill="1" applyBorder="1" applyAlignment="1" applyProtection="1">
      <alignment horizontal="center" vertical="center"/>
      <protection locked="0"/>
    </xf>
    <xf numFmtId="0" fontId="2" fillId="3" borderId="134" xfId="0" applyFont="1" applyFill="1" applyBorder="1" applyAlignment="1" applyProtection="1">
      <alignment horizontal="center" vertical="center"/>
      <protection locked="0"/>
    </xf>
    <xf numFmtId="176" fontId="38" fillId="0" borderId="135" xfId="0" applyNumberFormat="1" applyFont="1" applyBorder="1" applyAlignment="1" applyProtection="1">
      <alignment horizontal="right" vertical="center"/>
      <protection locked="0"/>
    </xf>
    <xf numFmtId="176" fontId="38" fillId="0" borderId="136" xfId="0" applyNumberFormat="1" applyFont="1" applyBorder="1" applyAlignment="1" applyProtection="1">
      <alignment horizontal="right" vertical="center"/>
      <protection locked="0"/>
    </xf>
    <xf numFmtId="176" fontId="38" fillId="0" borderId="137" xfId="0" applyNumberFormat="1" applyFont="1" applyBorder="1" applyAlignment="1" applyProtection="1">
      <alignment horizontal="right" vertical="center"/>
      <protection locked="0"/>
    </xf>
    <xf numFmtId="177" fontId="11" fillId="0" borderId="5" xfId="0" applyNumberFormat="1" applyFont="1" applyBorder="1" applyAlignment="1" applyProtection="1">
      <alignment vertical="center" shrinkToFit="1"/>
      <protection locked="0"/>
    </xf>
    <xf numFmtId="0" fontId="6" fillId="0" borderId="29" xfId="1" applyFont="1" applyBorder="1" applyAlignment="1" applyProtection="1">
      <alignment vertical="center" wrapText="1"/>
      <protection locked="0"/>
    </xf>
    <xf numFmtId="176" fontId="38" fillId="0" borderId="140" xfId="0" applyNumberFormat="1" applyFont="1" applyBorder="1" applyAlignment="1" applyProtection="1">
      <alignment horizontal="right" vertical="center"/>
      <protection locked="0"/>
    </xf>
    <xf numFmtId="176" fontId="38" fillId="0" borderId="19" xfId="0" applyNumberFormat="1" applyFont="1" applyBorder="1" applyAlignment="1" applyProtection="1">
      <alignment horizontal="right" vertical="center"/>
      <protection locked="0"/>
    </xf>
    <xf numFmtId="176" fontId="38" fillId="0" borderId="141" xfId="0" applyNumberFormat="1" applyFont="1" applyBorder="1" applyAlignment="1" applyProtection="1">
      <alignment horizontal="right" vertical="center"/>
      <protection locked="0"/>
    </xf>
    <xf numFmtId="0" fontId="2" fillId="0" borderId="7" xfId="6" applyFont="1" applyBorder="1" applyAlignment="1">
      <alignment horizontal="center" vertical="center" wrapText="1"/>
    </xf>
    <xf numFmtId="0" fontId="2" fillId="0" borderId="2" xfId="6" applyFont="1" applyBorder="1" applyAlignment="1">
      <alignment horizontal="center" vertical="center" wrapText="1"/>
    </xf>
    <xf numFmtId="0" fontId="2" fillId="0" borderId="138" xfId="6" applyFont="1" applyBorder="1" applyAlignment="1">
      <alignment horizontal="center" vertical="center" wrapText="1"/>
    </xf>
    <xf numFmtId="0" fontId="6" fillId="0" borderId="19" xfId="6" applyFont="1" applyBorder="1" applyAlignment="1">
      <alignment horizontal="center" vertical="center" wrapText="1"/>
    </xf>
    <xf numFmtId="180" fontId="2" fillId="0" borderId="19" xfId="0" applyNumberFormat="1" applyFont="1" applyBorder="1" applyAlignment="1">
      <alignment horizontal="center" vertical="center"/>
    </xf>
    <xf numFmtId="0" fontId="2" fillId="0" borderId="19" xfId="0" applyFont="1" applyBorder="1" applyAlignment="1">
      <alignment horizontal="center" vertical="center"/>
    </xf>
    <xf numFmtId="0" fontId="2" fillId="0" borderId="143" xfId="6" applyFont="1" applyBorder="1" applyAlignment="1">
      <alignment horizontal="center" vertical="center" wrapText="1"/>
    </xf>
    <xf numFmtId="0" fontId="6" fillId="0" borderId="144" xfId="6" applyFont="1" applyBorder="1" applyAlignment="1">
      <alignment horizontal="center" vertical="center" wrapText="1"/>
    </xf>
    <xf numFmtId="180" fontId="2" fillId="0" borderId="144" xfId="0" applyNumberFormat="1" applyFont="1" applyBorder="1" applyAlignment="1">
      <alignment horizontal="center" vertical="center"/>
    </xf>
    <xf numFmtId="0" fontId="2" fillId="0" borderId="144" xfId="0" applyFont="1" applyBorder="1" applyAlignment="1">
      <alignment horizontal="center" vertical="center"/>
    </xf>
    <xf numFmtId="0" fontId="2" fillId="0" borderId="10" xfId="6" applyFont="1" applyBorder="1" applyAlignment="1">
      <alignment horizontal="center" vertical="center" wrapText="1"/>
    </xf>
    <xf numFmtId="0" fontId="12" fillId="0" borderId="9" xfId="0" applyFont="1" applyBorder="1" applyAlignment="1" applyProtection="1">
      <alignment horizontal="center" vertical="center" wrapText="1"/>
      <protection locked="0"/>
    </xf>
    <xf numFmtId="0" fontId="29"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39" fillId="0" borderId="0" xfId="0" applyFont="1" applyAlignment="1" applyProtection="1">
      <alignment horizontal="center" vertical="center"/>
      <protection locked="0"/>
    </xf>
    <xf numFmtId="0" fontId="18" fillId="0" borderId="0" xfId="0" applyFont="1" applyAlignment="1" applyProtection="1">
      <alignment horizontal="center" vertical="center" wrapText="1"/>
      <protection locked="0"/>
    </xf>
    <xf numFmtId="0" fontId="6" fillId="0" borderId="0" xfId="1" applyFont="1" applyFill="1" applyBorder="1" applyAlignment="1" applyProtection="1">
      <alignment vertical="center" wrapText="1"/>
      <protection locked="0"/>
    </xf>
    <xf numFmtId="0" fontId="29" fillId="0" borderId="0" xfId="1" applyFont="1" applyFill="1" applyBorder="1" applyAlignment="1" applyProtection="1">
      <alignment horizontal="center" wrapText="1"/>
      <protection locked="0"/>
    </xf>
    <xf numFmtId="0" fontId="15" fillId="0" borderId="0" xfId="1" applyFont="1" applyFill="1" applyBorder="1" applyAlignment="1" applyProtection="1">
      <alignment horizontal="center"/>
      <protection locked="0"/>
    </xf>
    <xf numFmtId="177" fontId="11" fillId="0" borderId="22" xfId="0" applyNumberFormat="1" applyFont="1" applyBorder="1" applyAlignment="1" applyProtection="1">
      <alignment vertical="center" shrinkToFit="1"/>
      <protection locked="0"/>
    </xf>
    <xf numFmtId="0" fontId="11" fillId="0" borderId="22" xfId="0" applyFont="1" applyBorder="1" applyProtection="1">
      <alignment vertical="center"/>
      <protection locked="0"/>
    </xf>
    <xf numFmtId="177" fontId="38" fillId="0" borderId="11" xfId="0" applyNumberFormat="1" applyFont="1" applyBorder="1" applyAlignment="1" applyProtection="1">
      <alignment vertical="center" shrinkToFit="1"/>
      <protection locked="0"/>
    </xf>
    <xf numFmtId="176" fontId="38" fillId="0" borderId="147" xfId="0" applyNumberFormat="1" applyFont="1" applyBorder="1" applyAlignment="1" applyProtection="1">
      <alignment horizontal="right" vertical="center"/>
      <protection locked="0"/>
    </xf>
    <xf numFmtId="176" fontId="19" fillId="10" borderId="148" xfId="0" applyNumberFormat="1" applyFont="1" applyFill="1" applyBorder="1" applyAlignment="1" applyProtection="1">
      <alignment horizontal="center" vertical="center" wrapText="1"/>
      <protection locked="0"/>
    </xf>
    <xf numFmtId="176" fontId="56" fillId="0" borderId="149" xfId="0" applyNumberFormat="1" applyFont="1" applyBorder="1" applyAlignment="1" applyProtection="1">
      <alignment horizontal="right" vertical="center"/>
      <protection locked="0"/>
    </xf>
    <xf numFmtId="0" fontId="2" fillId="3" borderId="132" xfId="0" applyFont="1" applyFill="1" applyBorder="1" applyAlignment="1" applyProtection="1">
      <alignment horizontal="center" vertical="center" wrapText="1"/>
      <protection locked="0"/>
    </xf>
    <xf numFmtId="0" fontId="2" fillId="3" borderId="133" xfId="0" applyFont="1" applyFill="1" applyBorder="1" applyAlignment="1" applyProtection="1">
      <alignment horizontal="center" vertical="center" wrapText="1"/>
      <protection locked="0"/>
    </xf>
    <xf numFmtId="0" fontId="2" fillId="3" borderId="134" xfId="0" applyFont="1" applyFill="1" applyBorder="1" applyAlignment="1" applyProtection="1">
      <alignment horizontal="center" vertical="center" wrapText="1"/>
      <protection locked="0"/>
    </xf>
    <xf numFmtId="176" fontId="38" fillId="0" borderId="150" xfId="0" applyNumberFormat="1" applyFont="1" applyBorder="1" applyAlignment="1" applyProtection="1">
      <alignment horizontal="right" vertical="center"/>
      <protection locked="0"/>
    </xf>
    <xf numFmtId="176" fontId="38" fillId="0" borderId="151" xfId="0" applyNumberFormat="1" applyFont="1" applyBorder="1" applyAlignment="1" applyProtection="1">
      <alignment horizontal="right" vertical="center"/>
      <protection locked="0"/>
    </xf>
    <xf numFmtId="176" fontId="38" fillId="0" borderId="152" xfId="0" applyNumberFormat="1" applyFont="1" applyBorder="1" applyAlignment="1" applyProtection="1">
      <alignment horizontal="right" vertical="center"/>
      <protection locked="0"/>
    </xf>
    <xf numFmtId="177" fontId="39" fillId="0" borderId="19" xfId="0" applyNumberFormat="1" applyFont="1" applyBorder="1" applyAlignment="1" applyProtection="1">
      <alignment vertical="center" shrinkToFit="1"/>
      <protection locked="0"/>
    </xf>
    <xf numFmtId="177" fontId="39" fillId="0" borderId="6" xfId="0" applyNumberFormat="1" applyFont="1" applyBorder="1" applyAlignment="1" applyProtection="1">
      <alignment vertical="center" shrinkToFit="1"/>
      <protection locked="0"/>
    </xf>
    <xf numFmtId="177" fontId="39" fillId="0" borderId="142" xfId="0" applyNumberFormat="1" applyFont="1" applyBorder="1" applyAlignment="1" applyProtection="1">
      <alignment vertical="center" shrinkToFit="1"/>
      <protection locked="0"/>
    </xf>
    <xf numFmtId="177" fontId="39" fillId="0" borderId="14" xfId="0" applyNumberFormat="1" applyFont="1" applyBorder="1" applyAlignment="1" applyProtection="1">
      <alignment vertical="center" shrinkToFit="1"/>
      <protection locked="0"/>
    </xf>
    <xf numFmtId="0" fontId="28" fillId="0" borderId="16" xfId="2" applyFont="1" applyBorder="1" applyAlignment="1">
      <alignment horizontal="center" vertical="center"/>
    </xf>
    <xf numFmtId="0" fontId="2" fillId="0" borderId="113" xfId="2" applyFont="1" applyBorder="1" applyProtection="1">
      <alignment vertical="center"/>
      <protection locked="0"/>
    </xf>
    <xf numFmtId="0" fontId="2" fillId="0" borderId="26" xfId="2" applyFont="1" applyBorder="1" applyProtection="1">
      <alignment vertical="center"/>
      <protection locked="0"/>
    </xf>
    <xf numFmtId="0" fontId="2" fillId="0" borderId="117" xfId="2" applyFont="1" applyBorder="1" applyProtection="1">
      <alignment vertical="center"/>
      <protection locked="0"/>
    </xf>
    <xf numFmtId="0" fontId="30" fillId="3" borderId="54" xfId="2" applyFont="1" applyFill="1" applyBorder="1" applyAlignment="1">
      <alignment horizontal="center" vertical="center"/>
    </xf>
    <xf numFmtId="0" fontId="35" fillId="4" borderId="60" xfId="2" applyFont="1" applyFill="1" applyBorder="1" applyAlignment="1">
      <alignment horizontal="center" vertical="center"/>
    </xf>
    <xf numFmtId="49" fontId="47" fillId="0" borderId="0" xfId="2" applyNumberFormat="1" applyFont="1" applyAlignment="1" applyProtection="1">
      <alignment horizontal="left" vertical="center"/>
      <protection locked="0"/>
    </xf>
    <xf numFmtId="0" fontId="6" fillId="0" borderId="0" xfId="2" applyFont="1" applyProtection="1">
      <alignment vertical="center"/>
      <protection locked="0"/>
    </xf>
    <xf numFmtId="0" fontId="47" fillId="0" borderId="8" xfId="0" applyFont="1" applyBorder="1">
      <alignment vertical="center"/>
    </xf>
    <xf numFmtId="0" fontId="6" fillId="0" borderId="71" xfId="0" applyFont="1" applyBorder="1" applyAlignment="1" applyProtection="1">
      <alignment horizontal="center" vertical="center" wrapText="1"/>
      <protection locked="0"/>
    </xf>
    <xf numFmtId="0" fontId="6" fillId="0" borderId="71" xfId="0" applyFont="1" applyBorder="1" applyAlignment="1" applyProtection="1">
      <alignment horizontal="left" vertical="center"/>
      <protection locked="0"/>
    </xf>
    <xf numFmtId="0" fontId="51" fillId="0" borderId="20" xfId="0" applyFont="1" applyBorder="1" applyAlignment="1">
      <alignment horizontal="right" vertical="center" shrinkToFit="1"/>
    </xf>
    <xf numFmtId="176" fontId="38" fillId="0" borderId="153" xfId="0" applyNumberFormat="1" applyFont="1" applyBorder="1" applyAlignment="1" applyProtection="1">
      <alignment horizontal="right" vertical="center"/>
      <protection locked="0"/>
    </xf>
    <xf numFmtId="176" fontId="38" fillId="0" borderId="154" xfId="0" applyNumberFormat="1" applyFont="1" applyBorder="1" applyAlignment="1" applyProtection="1">
      <alignment horizontal="right" vertical="center"/>
      <protection locked="0"/>
    </xf>
    <xf numFmtId="176" fontId="38" fillId="0" borderId="155" xfId="0" applyNumberFormat="1" applyFont="1" applyBorder="1" applyAlignment="1" applyProtection="1">
      <alignment horizontal="right" vertical="center"/>
      <protection locked="0"/>
    </xf>
    <xf numFmtId="176" fontId="58" fillId="0" borderId="0" xfId="0" applyNumberFormat="1" applyFont="1" applyAlignment="1" applyProtection="1">
      <alignment horizontal="left" vertical="center"/>
      <protection locked="0"/>
    </xf>
    <xf numFmtId="176" fontId="7" fillId="0" borderId="0" xfId="0" applyNumberFormat="1" applyFont="1" applyAlignment="1" applyProtection="1">
      <alignment horizontal="left" vertical="center"/>
      <protection locked="0"/>
    </xf>
    <xf numFmtId="0" fontId="2" fillId="11" borderId="0" xfId="2" applyFont="1" applyFill="1" applyProtection="1">
      <alignment vertical="center"/>
      <protection locked="0"/>
    </xf>
    <xf numFmtId="0" fontId="2" fillId="11" borderId="0" xfId="2" applyFont="1" applyFill="1" applyAlignment="1" applyProtection="1">
      <alignment horizontal="center" vertical="center"/>
      <protection locked="0"/>
    </xf>
    <xf numFmtId="176" fontId="38" fillId="0" borderId="158" xfId="0" applyNumberFormat="1" applyFont="1" applyBorder="1" applyAlignment="1" applyProtection="1">
      <alignment horizontal="right" vertical="center"/>
      <protection locked="0"/>
    </xf>
    <xf numFmtId="176" fontId="38" fillId="0" borderId="159" xfId="0" applyNumberFormat="1" applyFont="1" applyBorder="1" applyAlignment="1" applyProtection="1">
      <alignment horizontal="right" vertical="center"/>
      <protection locked="0"/>
    </xf>
    <xf numFmtId="176" fontId="38" fillId="0" borderId="160" xfId="0" applyNumberFormat="1" applyFont="1" applyBorder="1" applyAlignment="1" applyProtection="1">
      <alignment horizontal="right" vertical="center"/>
      <protection locked="0"/>
    </xf>
    <xf numFmtId="176" fontId="38" fillId="0" borderId="161" xfId="0" applyNumberFormat="1" applyFont="1" applyBorder="1" applyAlignment="1" applyProtection="1">
      <alignment horizontal="right" vertical="center"/>
      <protection locked="0"/>
    </xf>
    <xf numFmtId="0" fontId="12" fillId="0" borderId="13" xfId="0" applyFont="1" applyBorder="1" applyAlignment="1" applyProtection="1">
      <alignment horizontal="center" vertical="center" wrapText="1"/>
      <protection locked="0"/>
    </xf>
    <xf numFmtId="0" fontId="54" fillId="0" borderId="71" xfId="0" applyFont="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 fillId="0" borderId="71"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55" fillId="0" borderId="0" xfId="0" applyFont="1" applyAlignment="1" applyProtection="1">
      <alignment horizontal="left" vertical="center" shrinkToFit="1"/>
      <protection locked="0"/>
    </xf>
    <xf numFmtId="176" fontId="56" fillId="0" borderId="0" xfId="0" applyNumberFormat="1" applyFont="1" applyAlignment="1" applyProtection="1">
      <alignment horizontal="right" vertical="center"/>
      <protection locked="0"/>
    </xf>
    <xf numFmtId="0" fontId="2" fillId="0" borderId="162" xfId="2" applyFont="1" applyBorder="1" applyProtection="1">
      <alignment vertical="center"/>
      <protection locked="0"/>
    </xf>
    <xf numFmtId="0" fontId="34" fillId="0" borderId="0" xfId="2" applyFont="1" applyAlignment="1">
      <alignment horizontal="center" vertical="center"/>
    </xf>
    <xf numFmtId="0" fontId="2" fillId="6" borderId="45" xfId="2" applyFont="1" applyFill="1" applyBorder="1" applyAlignment="1">
      <alignment horizontal="right" wrapText="1"/>
    </xf>
    <xf numFmtId="0" fontId="2" fillId="5" borderId="51" xfId="2" applyFont="1" applyFill="1" applyBorder="1" applyAlignment="1">
      <alignment horizontal="center" vertical="center" wrapText="1"/>
    </xf>
    <xf numFmtId="0" fontId="2" fillId="5" borderId="61" xfId="2" applyFont="1" applyFill="1" applyBorder="1" applyAlignment="1">
      <alignment horizontal="right" wrapText="1"/>
    </xf>
    <xf numFmtId="0" fontId="31" fillId="0" borderId="119" xfId="0" applyFont="1" applyBorder="1" applyAlignment="1" applyProtection="1">
      <alignment horizontal="center" vertical="center"/>
      <protection locked="0"/>
    </xf>
    <xf numFmtId="0" fontId="18" fillId="2" borderId="0" xfId="0" applyFont="1" applyFill="1" applyAlignment="1" applyProtection="1">
      <alignment horizontal="center" vertical="center" wrapText="1"/>
      <protection locked="0"/>
    </xf>
    <xf numFmtId="0" fontId="31" fillId="0" borderId="1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177" fontId="39" fillId="0" borderId="0" xfId="0" applyNumberFormat="1" applyFont="1" applyAlignment="1" applyProtection="1">
      <alignment vertical="center" shrinkToFit="1"/>
      <protection locked="0"/>
    </xf>
    <xf numFmtId="0" fontId="2" fillId="3" borderId="163" xfId="0" applyFont="1" applyFill="1" applyBorder="1" applyAlignment="1" applyProtection="1">
      <alignment horizontal="center" vertical="center" wrapText="1"/>
      <protection locked="0"/>
    </xf>
    <xf numFmtId="176" fontId="38" fillId="0" borderId="164" xfId="0" applyNumberFormat="1" applyFont="1" applyBorder="1" applyAlignment="1" applyProtection="1">
      <alignment horizontal="right" vertical="center"/>
      <protection locked="0"/>
    </xf>
    <xf numFmtId="177" fontId="39" fillId="0" borderId="158" xfId="0" applyNumberFormat="1" applyFont="1" applyBorder="1" applyAlignment="1" applyProtection="1">
      <alignment vertical="center" shrinkToFit="1"/>
      <protection locked="0"/>
    </xf>
    <xf numFmtId="0" fontId="13" fillId="0" borderId="8" xfId="0" applyFont="1" applyBorder="1" applyAlignment="1" applyProtection="1">
      <alignment horizontal="center" vertical="center"/>
      <protection locked="0"/>
    </xf>
    <xf numFmtId="0" fontId="13" fillId="0" borderId="71"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9" fillId="3" borderId="132" xfId="0" applyFont="1" applyFill="1" applyBorder="1" applyAlignment="1" applyProtection="1">
      <alignment horizontal="center" vertical="center" wrapText="1"/>
      <protection locked="0"/>
    </xf>
    <xf numFmtId="0" fontId="19" fillId="3" borderId="158" xfId="0" applyFont="1" applyFill="1" applyBorder="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6" fillId="0" borderId="71" xfId="0" applyFont="1" applyBorder="1" applyProtection="1">
      <alignment vertical="center"/>
      <protection locked="0"/>
    </xf>
    <xf numFmtId="0" fontId="15" fillId="0" borderId="0" xfId="1" applyFont="1" applyFill="1" applyBorder="1" applyAlignment="1" applyProtection="1">
      <alignment horizontal="left"/>
      <protection locked="0"/>
    </xf>
    <xf numFmtId="176" fontId="8" fillId="0" borderId="0" xfId="0" applyNumberFormat="1" applyFont="1" applyAlignment="1" applyProtection="1">
      <alignment horizontal="left" vertical="center"/>
      <protection locked="0"/>
    </xf>
    <xf numFmtId="0" fontId="35" fillId="0" borderId="0" xfId="0" applyFont="1" applyAlignment="1" applyProtection="1">
      <alignment horizontal="left" vertical="center"/>
      <protection locked="0"/>
    </xf>
    <xf numFmtId="56" fontId="54" fillId="0" borderId="144" xfId="0" applyNumberFormat="1" applyFont="1" applyBorder="1" applyAlignment="1">
      <alignment horizontal="center" vertical="center"/>
    </xf>
    <xf numFmtId="0" fontId="2" fillId="0" borderId="29" xfId="0" applyFont="1" applyBorder="1">
      <alignment vertical="center"/>
    </xf>
    <xf numFmtId="0" fontId="12" fillId="6" borderId="111" xfId="2" applyFont="1" applyFill="1" applyBorder="1" applyAlignment="1" applyProtection="1">
      <alignment horizontal="center" vertical="center"/>
      <protection locked="0"/>
    </xf>
    <xf numFmtId="0" fontId="12" fillId="6" borderId="112" xfId="2" applyFont="1" applyFill="1" applyBorder="1" applyAlignment="1" applyProtection="1">
      <alignment horizontal="center" vertical="center"/>
      <protection locked="0"/>
    </xf>
    <xf numFmtId="0" fontId="12" fillId="6" borderId="27" xfId="2" applyFont="1" applyFill="1" applyBorder="1" applyAlignment="1" applyProtection="1">
      <alignment horizontal="center" vertical="center"/>
      <protection locked="0"/>
    </xf>
    <xf numFmtId="0" fontId="12" fillId="6" borderId="24" xfId="2" applyFont="1" applyFill="1" applyBorder="1" applyAlignment="1" applyProtection="1">
      <alignment horizontal="center" vertical="center"/>
      <protection locked="0"/>
    </xf>
    <xf numFmtId="0" fontId="12" fillId="6" borderId="116" xfId="2" applyFont="1" applyFill="1" applyBorder="1" applyAlignment="1" applyProtection="1">
      <alignment horizontal="center" vertical="center"/>
      <protection locked="0"/>
    </xf>
    <xf numFmtId="0" fontId="12" fillId="6" borderId="105" xfId="2" applyFont="1" applyFill="1" applyBorder="1" applyAlignment="1" applyProtection="1">
      <alignment horizontal="center" vertical="center"/>
      <protection locked="0"/>
    </xf>
    <xf numFmtId="0" fontId="12" fillId="7" borderId="112" xfId="2" applyFont="1" applyFill="1" applyBorder="1" applyAlignment="1" applyProtection="1">
      <alignment horizontal="center" vertical="center"/>
      <protection locked="0"/>
    </xf>
    <xf numFmtId="0" fontId="12" fillId="7" borderId="24" xfId="2" applyFont="1" applyFill="1" applyBorder="1" applyAlignment="1" applyProtection="1">
      <alignment horizontal="center" vertical="center"/>
      <protection locked="0"/>
    </xf>
    <xf numFmtId="0" fontId="12" fillId="7" borderId="105" xfId="2" applyFont="1" applyFill="1" applyBorder="1" applyAlignment="1" applyProtection="1">
      <alignment horizontal="center" vertical="center"/>
      <protection locked="0"/>
    </xf>
    <xf numFmtId="0" fontId="12" fillId="5" borderId="112" xfId="2" applyFont="1" applyFill="1" applyBorder="1" applyAlignment="1" applyProtection="1">
      <alignment horizontal="center" vertical="center"/>
      <protection locked="0"/>
    </xf>
    <xf numFmtId="0" fontId="12" fillId="5" borderId="114" xfId="2" applyFont="1" applyFill="1" applyBorder="1" applyAlignment="1" applyProtection="1">
      <alignment horizontal="center" vertical="center"/>
      <protection locked="0"/>
    </xf>
    <xf numFmtId="0" fontId="12" fillId="5" borderId="24" xfId="2" applyFont="1" applyFill="1" applyBorder="1" applyAlignment="1" applyProtection="1">
      <alignment horizontal="center" vertical="center"/>
      <protection locked="0"/>
    </xf>
    <xf numFmtId="0" fontId="12" fillId="5" borderId="115" xfId="2" applyFont="1" applyFill="1" applyBorder="1" applyAlignment="1" applyProtection="1">
      <alignment horizontal="center" vertical="center"/>
      <protection locked="0"/>
    </xf>
    <xf numFmtId="0" fontId="12" fillId="5" borderId="105" xfId="2" applyFont="1" applyFill="1" applyBorder="1" applyAlignment="1" applyProtection="1">
      <alignment horizontal="center" vertical="center"/>
      <protection locked="0"/>
    </xf>
    <xf numFmtId="0" fontId="12" fillId="5" borderId="118" xfId="2" applyFont="1" applyFill="1" applyBorder="1" applyAlignment="1" applyProtection="1">
      <alignment horizontal="center" vertical="center"/>
      <protection locked="0"/>
    </xf>
    <xf numFmtId="0" fontId="2" fillId="7" borderId="166" xfId="2" applyFont="1" applyFill="1" applyBorder="1" applyAlignment="1">
      <alignment horizontal="right" wrapText="1"/>
    </xf>
    <xf numFmtId="0" fontId="12" fillId="0" borderId="75" xfId="2" applyFont="1" applyBorder="1" applyAlignment="1" applyProtection="1">
      <alignment horizontal="center" vertical="center"/>
      <protection locked="0"/>
    </xf>
    <xf numFmtId="0" fontId="12" fillId="0" borderId="80" xfId="2" applyFont="1" applyBorder="1" applyAlignment="1" applyProtection="1">
      <alignment horizontal="center" vertical="center"/>
      <protection locked="0"/>
    </xf>
    <xf numFmtId="0" fontId="2" fillId="0" borderId="167" xfId="2" applyFont="1" applyBorder="1" applyProtection="1">
      <alignment vertical="center"/>
      <protection locked="0"/>
    </xf>
    <xf numFmtId="0" fontId="23" fillId="0" borderId="167" xfId="2" applyFont="1" applyBorder="1" applyProtection="1">
      <alignment vertical="center"/>
      <protection locked="0"/>
    </xf>
    <xf numFmtId="0" fontId="2" fillId="0" borderId="168" xfId="2" applyFont="1" applyBorder="1" applyProtection="1">
      <alignment vertical="center"/>
      <protection locked="0"/>
    </xf>
    <xf numFmtId="0" fontId="2" fillId="0" borderId="169" xfId="2" applyFont="1" applyBorder="1" applyProtection="1">
      <alignment vertical="center"/>
      <protection locked="0"/>
    </xf>
    <xf numFmtId="0" fontId="35" fillId="0" borderId="170" xfId="2" applyFont="1" applyBorder="1" applyAlignment="1">
      <alignment horizontal="center" vertical="center"/>
    </xf>
    <xf numFmtId="0" fontId="35" fillId="0" borderId="171" xfId="2" applyFont="1" applyBorder="1" applyAlignment="1">
      <alignment horizontal="center" vertical="center"/>
    </xf>
    <xf numFmtId="179" fontId="35" fillId="0" borderId="0" xfId="2" applyNumberFormat="1" applyFont="1" applyAlignment="1" applyProtection="1">
      <alignment horizontal="left" vertical="center"/>
      <protection locked="0"/>
    </xf>
    <xf numFmtId="181" fontId="9" fillId="0" borderId="79" xfId="2" applyNumberFormat="1" applyFont="1" applyBorder="1" applyAlignment="1" applyProtection="1">
      <alignment horizontal="center" vertical="center" wrapText="1"/>
      <protection locked="0"/>
    </xf>
    <xf numFmtId="181" fontId="9" fillId="0" borderId="125" xfId="2" applyNumberFormat="1" applyFont="1" applyBorder="1" applyAlignment="1" applyProtection="1">
      <alignment horizontal="center" vertical="center" wrapText="1"/>
      <protection locked="0"/>
    </xf>
    <xf numFmtId="0" fontId="9" fillId="0" borderId="91" xfId="2" applyFont="1" applyBorder="1" applyAlignment="1" applyProtection="1">
      <alignment horizontal="center" vertical="center" wrapText="1"/>
      <protection locked="0"/>
    </xf>
    <xf numFmtId="0" fontId="0" fillId="0" borderId="91" xfId="0" applyBorder="1" applyAlignment="1">
      <alignment horizontal="center" vertical="center" shrinkToFit="1"/>
    </xf>
    <xf numFmtId="0" fontId="2" fillId="9" borderId="83" xfId="2" applyFont="1" applyFill="1" applyBorder="1" applyAlignment="1">
      <alignment horizontal="center" vertical="center" wrapText="1"/>
    </xf>
    <xf numFmtId="0" fontId="2" fillId="9" borderId="172" xfId="2" applyFont="1" applyFill="1" applyBorder="1" applyAlignment="1">
      <alignment horizontal="right" wrapText="1"/>
    </xf>
    <xf numFmtId="0" fontId="12" fillId="0" borderId="173" xfId="2" applyFont="1" applyBorder="1" applyAlignment="1" applyProtection="1">
      <alignment horizontal="center" vertical="center"/>
      <protection locked="0"/>
    </xf>
    <xf numFmtId="0" fontId="12" fillId="0" borderId="174" xfId="2" applyFont="1" applyBorder="1" applyAlignment="1" applyProtection="1">
      <alignment horizontal="center" vertical="center"/>
      <protection locked="0"/>
    </xf>
    <xf numFmtId="0" fontId="12" fillId="0" borderId="175" xfId="2" applyFont="1" applyBorder="1" applyAlignment="1" applyProtection="1">
      <alignment horizontal="center" vertical="center"/>
      <protection locked="0"/>
    </xf>
    <xf numFmtId="0" fontId="12" fillId="0" borderId="72" xfId="2" applyFont="1" applyBorder="1" applyAlignment="1" applyProtection="1">
      <alignment horizontal="center" vertical="center"/>
      <protection locked="0"/>
    </xf>
    <xf numFmtId="0" fontId="12" fillId="0" borderId="28" xfId="2" applyFont="1" applyBorder="1" applyAlignment="1" applyProtection="1">
      <alignment horizontal="center" vertical="center"/>
      <protection locked="0"/>
    </xf>
    <xf numFmtId="0" fontId="12" fillId="0" borderId="73" xfId="2" applyFont="1" applyBorder="1" applyAlignment="1" applyProtection="1">
      <alignment horizontal="center" vertical="center"/>
      <protection locked="0"/>
    </xf>
    <xf numFmtId="181" fontId="9" fillId="0" borderId="91" xfId="2" applyNumberFormat="1" applyFont="1" applyBorder="1" applyAlignment="1" applyProtection="1">
      <alignment horizontal="center" vertical="center" wrapText="1"/>
      <protection locked="0"/>
    </xf>
    <xf numFmtId="0" fontId="12" fillId="0" borderId="177" xfId="2" applyFont="1" applyBorder="1" applyAlignment="1" applyProtection="1">
      <alignment horizontal="center" vertical="center"/>
      <protection locked="0"/>
    </xf>
    <xf numFmtId="0" fontId="12" fillId="0" borderId="78" xfId="2" applyFont="1" applyBorder="1" applyAlignment="1" applyProtection="1">
      <alignment horizontal="center" vertical="center"/>
      <protection locked="0"/>
    </xf>
    <xf numFmtId="0" fontId="12" fillId="0" borderId="178" xfId="2" applyFont="1" applyBorder="1" applyAlignment="1" applyProtection="1">
      <alignment horizontal="center" vertical="center"/>
      <protection locked="0"/>
    </xf>
    <xf numFmtId="176" fontId="38" fillId="0" borderId="179" xfId="0" applyNumberFormat="1" applyFont="1" applyBorder="1" applyAlignment="1" applyProtection="1">
      <alignment horizontal="right" vertical="center"/>
      <protection locked="0"/>
    </xf>
    <xf numFmtId="0" fontId="2" fillId="3" borderId="180" xfId="0" applyFont="1" applyFill="1" applyBorder="1" applyAlignment="1" applyProtection="1">
      <alignment horizontal="center" vertical="center" wrapText="1"/>
      <protection locked="0"/>
    </xf>
    <xf numFmtId="0" fontId="2" fillId="3" borderId="158" xfId="0" applyFont="1" applyFill="1" applyBorder="1" applyAlignment="1" applyProtection="1">
      <alignment horizontal="center" vertical="center"/>
      <protection locked="0"/>
    </xf>
    <xf numFmtId="177" fontId="38" fillId="0" borderId="158" xfId="0" applyNumberFormat="1" applyFont="1" applyBorder="1" applyAlignment="1" applyProtection="1">
      <alignment vertical="center" shrinkToFit="1"/>
      <protection locked="0"/>
    </xf>
    <xf numFmtId="177" fontId="38" fillId="0" borderId="181" xfId="0" applyNumberFormat="1" applyFont="1" applyBorder="1" applyAlignment="1" applyProtection="1">
      <alignment vertical="center" shrinkToFit="1"/>
      <protection locked="0"/>
    </xf>
    <xf numFmtId="0" fontId="31" fillId="0" borderId="71" xfId="0" applyFont="1" applyBorder="1" applyProtection="1">
      <alignment vertical="center"/>
      <protection locked="0"/>
    </xf>
    <xf numFmtId="0" fontId="31" fillId="0" borderId="157" xfId="0" applyFont="1" applyBorder="1" applyAlignment="1" applyProtection="1">
      <alignment vertical="center" wrapText="1"/>
      <protection locked="0"/>
    </xf>
    <xf numFmtId="0" fontId="31" fillId="0" borderId="28" xfId="0" applyFont="1" applyBorder="1" applyProtection="1">
      <alignment vertical="center"/>
      <protection locked="0"/>
    </xf>
    <xf numFmtId="176" fontId="56" fillId="0" borderId="184" xfId="0" applyNumberFormat="1" applyFont="1" applyBorder="1" applyAlignment="1" applyProtection="1">
      <alignment horizontal="right" vertical="center"/>
      <protection locked="0"/>
    </xf>
    <xf numFmtId="176" fontId="56" fillId="0" borderId="183" xfId="0" applyNumberFormat="1" applyFont="1" applyBorder="1" applyAlignment="1" applyProtection="1">
      <alignment horizontal="right" vertical="center"/>
      <protection locked="0"/>
    </xf>
    <xf numFmtId="176" fontId="19" fillId="10" borderId="186" xfId="0" applyNumberFormat="1" applyFont="1" applyFill="1" applyBorder="1" applyAlignment="1" applyProtection="1">
      <alignment horizontal="center" vertical="center" wrapText="1"/>
      <protection locked="0"/>
    </xf>
    <xf numFmtId="0" fontId="0" fillId="0" borderId="185" xfId="0" applyBorder="1">
      <alignment vertical="center"/>
    </xf>
    <xf numFmtId="176" fontId="56" fillId="0" borderId="10" xfId="0" applyNumberFormat="1" applyFont="1" applyBorder="1" applyAlignment="1" applyProtection="1">
      <alignment horizontal="right" vertical="center"/>
      <protection locked="0"/>
    </xf>
    <xf numFmtId="176" fontId="56" fillId="0" borderId="182" xfId="0" applyNumberFormat="1" applyFont="1" applyBorder="1" applyAlignment="1" applyProtection="1">
      <alignment horizontal="right" vertical="center"/>
      <protection locked="0"/>
    </xf>
    <xf numFmtId="176" fontId="19" fillId="10" borderId="187" xfId="0" applyNumberFormat="1" applyFont="1" applyFill="1" applyBorder="1" applyAlignment="1" applyProtection="1">
      <alignment horizontal="center" vertical="center" wrapText="1"/>
      <protection locked="0"/>
    </xf>
    <xf numFmtId="176" fontId="56" fillId="0" borderId="188" xfId="0" applyNumberFormat="1" applyFont="1" applyBorder="1" applyAlignment="1" applyProtection="1">
      <alignment horizontal="right" vertical="center"/>
      <protection locked="0"/>
    </xf>
    <xf numFmtId="176" fontId="56" fillId="0" borderId="189" xfId="0" applyNumberFormat="1" applyFont="1" applyBorder="1" applyAlignment="1" applyProtection="1">
      <alignment horizontal="right" vertical="center"/>
      <protection locked="0"/>
    </xf>
    <xf numFmtId="176" fontId="56" fillId="0" borderId="190" xfId="0" applyNumberFormat="1" applyFont="1" applyBorder="1" applyAlignment="1" applyProtection="1">
      <alignment horizontal="right" vertical="center"/>
      <protection locked="0"/>
    </xf>
    <xf numFmtId="0" fontId="31" fillId="0" borderId="10" xfId="0" applyFont="1" applyBorder="1" applyAlignment="1" applyProtection="1">
      <alignment horizontal="center" vertical="center" shrinkToFit="1"/>
      <protection locked="0"/>
    </xf>
    <xf numFmtId="0" fontId="51" fillId="0" borderId="6" xfId="0" applyFont="1" applyBorder="1" applyAlignment="1">
      <alignment horizontal="right" vertical="center" shrinkToFit="1"/>
    </xf>
    <xf numFmtId="56" fontId="51" fillId="0" borderId="9" xfId="0" applyNumberFormat="1" applyFont="1" applyBorder="1" applyAlignment="1">
      <alignment horizontal="right" vertical="center" shrinkToFit="1"/>
    </xf>
    <xf numFmtId="0" fontId="54"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6" fillId="0" borderId="0" xfId="0" applyFont="1">
      <alignment vertical="center"/>
    </xf>
    <xf numFmtId="0" fontId="46" fillId="0" borderId="0" xfId="0" applyFont="1">
      <alignment vertical="center"/>
    </xf>
    <xf numFmtId="0" fontId="6" fillId="0" borderId="0" xfId="0" applyFont="1" applyAlignment="1">
      <alignment horizontal="left" vertical="center" indent="1"/>
    </xf>
    <xf numFmtId="0" fontId="59" fillId="0" borderId="0" xfId="5" applyFont="1">
      <alignment vertical="center"/>
    </xf>
    <xf numFmtId="0" fontId="2" fillId="0" borderId="119" xfId="4" applyFont="1" applyBorder="1">
      <alignment vertical="center"/>
    </xf>
    <xf numFmtId="0" fontId="6" fillId="0" borderId="71" xfId="4" applyFont="1" applyBorder="1">
      <alignment vertical="center"/>
    </xf>
    <xf numFmtId="0" fontId="2" fillId="0" borderId="120" xfId="4" applyFont="1" applyBorder="1">
      <alignment vertical="center"/>
    </xf>
    <xf numFmtId="0" fontId="2" fillId="0" borderId="29" xfId="4" applyFont="1" applyBorder="1">
      <alignment vertical="center"/>
    </xf>
    <xf numFmtId="0" fontId="46" fillId="0" borderId="0" xfId="4" applyFont="1">
      <alignment vertical="center"/>
    </xf>
    <xf numFmtId="0" fontId="2" fillId="0" borderId="121" xfId="4" applyFont="1" applyBorder="1">
      <alignment vertical="center"/>
    </xf>
    <xf numFmtId="0" fontId="0" fillId="0" borderId="13" xfId="0" applyBorder="1">
      <alignment vertical="center"/>
    </xf>
    <xf numFmtId="0" fontId="0" fillId="0" borderId="8" xfId="0" applyBorder="1">
      <alignment vertical="center"/>
    </xf>
    <xf numFmtId="0" fontId="0" fillId="0" borderId="12" xfId="0" applyBorder="1">
      <alignment vertical="center"/>
    </xf>
    <xf numFmtId="0" fontId="19" fillId="0" borderId="156" xfId="0" applyFont="1" applyBorder="1" applyAlignment="1" applyProtection="1">
      <alignment vertical="center" wrapText="1"/>
      <protection locked="0"/>
    </xf>
    <xf numFmtId="176" fontId="58" fillId="0" borderId="0" xfId="0" applyNumberFormat="1" applyFont="1" applyAlignment="1" applyProtection="1">
      <alignment horizontal="left" vertical="center"/>
      <protection locked="0"/>
    </xf>
    <xf numFmtId="0" fontId="31" fillId="0" borderId="28" xfId="0" applyFont="1" applyBorder="1" applyAlignment="1" applyProtection="1">
      <alignment vertical="center" shrinkToFit="1"/>
      <protection locked="0"/>
    </xf>
    <xf numFmtId="0" fontId="31" fillId="0" borderId="156" xfId="0" applyFont="1" applyBorder="1" applyAlignment="1" applyProtection="1">
      <alignment vertical="center" shrinkToFit="1"/>
      <protection locked="0"/>
    </xf>
    <xf numFmtId="0" fontId="18" fillId="2" borderId="0" xfId="0" applyFont="1" applyFill="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6" fillId="0" borderId="29" xfId="1" applyFont="1" applyBorder="1" applyAlignment="1" applyProtection="1">
      <alignment horizontal="left" vertical="center" wrapText="1"/>
      <protection locked="0"/>
    </xf>
    <xf numFmtId="0" fontId="6" fillId="0" borderId="0" xfId="1" applyFont="1" applyBorder="1" applyAlignment="1" applyProtection="1">
      <alignment horizontal="left" vertical="center" wrapText="1"/>
      <protection locked="0"/>
    </xf>
    <xf numFmtId="0" fontId="39" fillId="0" borderId="29"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13" fillId="0" borderId="9" xfId="0" applyFont="1" applyBorder="1" applyAlignment="1" applyProtection="1">
      <alignment horizontal="center" vertical="center" wrapText="1"/>
      <protection locked="0"/>
    </xf>
    <xf numFmtId="0" fontId="11" fillId="3" borderId="10" xfId="0" applyFont="1" applyFill="1" applyBorder="1" applyAlignment="1" applyProtection="1">
      <alignment horizontal="center" vertical="center" shrinkToFit="1"/>
      <protection locked="0"/>
    </xf>
    <xf numFmtId="0" fontId="11" fillId="3" borderId="28" xfId="0" applyFont="1" applyFill="1" applyBorder="1" applyAlignment="1" applyProtection="1">
      <alignment horizontal="center" vertical="center" shrinkToFit="1"/>
      <protection locked="0"/>
    </xf>
    <xf numFmtId="0" fontId="12" fillId="0" borderId="0" xfId="0" applyFont="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3" borderId="120" xfId="0" applyFont="1" applyFill="1" applyBorder="1" applyAlignment="1" applyProtection="1">
      <alignment horizontal="center" vertical="center"/>
      <protection locked="0"/>
    </xf>
    <xf numFmtId="176" fontId="7" fillId="0" borderId="0" xfId="0" applyNumberFormat="1" applyFont="1" applyAlignment="1" applyProtection="1">
      <alignment horizontal="left" vertical="center"/>
      <protection locked="0"/>
    </xf>
    <xf numFmtId="0" fontId="11" fillId="3" borderId="10" xfId="0" applyFont="1" applyFill="1" applyBorder="1" applyAlignment="1" applyProtection="1">
      <alignment horizontal="center" vertical="center" wrapText="1"/>
      <protection locked="0"/>
    </xf>
    <xf numFmtId="0" fontId="11" fillId="3" borderId="28" xfId="0" applyFont="1" applyFill="1" applyBorder="1" applyAlignment="1" applyProtection="1">
      <alignment horizontal="center" vertical="center" wrapText="1"/>
      <protection locked="0"/>
    </xf>
    <xf numFmtId="0" fontId="11" fillId="3" borderId="124"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12" fillId="0" borderId="12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3" borderId="9" xfId="0" applyFont="1" applyFill="1" applyBorder="1" applyAlignment="1" applyProtection="1">
      <alignment horizontal="center" vertical="center"/>
      <protection locked="0"/>
    </xf>
    <xf numFmtId="0" fontId="11" fillId="0" borderId="145" xfId="0" applyFont="1" applyBorder="1" applyAlignment="1" applyProtection="1">
      <alignment horizontal="center" vertical="center"/>
      <protection locked="0"/>
    </xf>
    <xf numFmtId="0" fontId="11" fillId="0" borderId="146" xfId="0" applyFont="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11" fillId="0" borderId="106" xfId="0" applyFont="1" applyBorder="1" applyAlignment="1" applyProtection="1">
      <alignment horizontal="center" vertical="center"/>
      <protection locked="0"/>
    </xf>
    <xf numFmtId="0" fontId="11" fillId="0" borderId="107" xfId="0" applyFont="1" applyBorder="1" applyAlignment="1" applyProtection="1">
      <alignment horizontal="center" vertical="center"/>
      <protection locked="0"/>
    </xf>
    <xf numFmtId="0" fontId="13" fillId="3" borderId="9" xfId="0" applyFont="1" applyFill="1" applyBorder="1" applyAlignment="1" applyProtection="1">
      <alignment horizontal="center" vertical="center" wrapText="1"/>
      <protection locked="0"/>
    </xf>
    <xf numFmtId="0" fontId="13"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46" fillId="3" borderId="10" xfId="0" applyFont="1" applyFill="1" applyBorder="1" applyAlignment="1" applyProtection="1">
      <alignment horizontal="center" vertical="top" wrapText="1"/>
      <protection locked="0"/>
    </xf>
    <xf numFmtId="0" fontId="46" fillId="3" borderId="28" xfId="0" applyFont="1" applyFill="1" applyBorder="1" applyAlignment="1" applyProtection="1">
      <alignment horizontal="center" vertical="top" wrapText="1"/>
      <protection locked="0"/>
    </xf>
    <xf numFmtId="0" fontId="46" fillId="3" borderId="11" xfId="0" applyFont="1" applyFill="1" applyBorder="1" applyAlignment="1" applyProtection="1">
      <alignment horizontal="center" vertical="top" wrapText="1"/>
      <protection locked="0"/>
    </xf>
    <xf numFmtId="0" fontId="12" fillId="0" borderId="3"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9" fillId="0" borderId="29"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13" fillId="0" borderId="21"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protection locked="0"/>
    </xf>
    <xf numFmtId="0" fontId="54" fillId="0" borderId="10" xfId="0" applyFont="1" applyBorder="1" applyAlignment="1" applyProtection="1">
      <alignment horizontal="left" vertical="center"/>
      <protection locked="0"/>
    </xf>
    <xf numFmtId="0" fontId="2" fillId="0" borderId="119" xfId="0" applyFont="1" applyBorder="1" applyAlignment="1" applyProtection="1">
      <alignment horizontal="left" vertical="center" wrapText="1"/>
      <protection locked="0"/>
    </xf>
    <xf numFmtId="0" fontId="2" fillId="0" borderId="71"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12" fillId="0" borderId="7" xfId="0" applyFont="1" applyBorder="1" applyAlignment="1" applyProtection="1">
      <alignment horizontal="left" vertical="center" wrapText="1"/>
      <protection locked="0"/>
    </xf>
    <xf numFmtId="0" fontId="13" fillId="0" borderId="123" xfId="0" applyFont="1" applyBorder="1" applyAlignment="1" applyProtection="1">
      <alignment horizontal="left" vertical="center" wrapText="1"/>
      <protection locked="0"/>
    </xf>
    <xf numFmtId="0" fontId="6" fillId="0" borderId="29"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lignment vertical="center"/>
    </xf>
    <xf numFmtId="0" fontId="55" fillId="10" borderId="10" xfId="0" applyFont="1" applyFill="1" applyBorder="1" applyAlignment="1" applyProtection="1">
      <alignment horizontal="center" vertical="center" shrinkToFit="1"/>
      <protection locked="0"/>
    </xf>
    <xf numFmtId="0" fontId="55" fillId="10" borderId="28" xfId="0" applyFont="1" applyFill="1" applyBorder="1" applyAlignment="1" applyProtection="1">
      <alignment horizontal="center" vertical="center" shrinkToFit="1"/>
      <protection locked="0"/>
    </xf>
    <xf numFmtId="0" fontId="55" fillId="10" borderId="156" xfId="0" applyFont="1" applyFill="1" applyBorder="1" applyAlignment="1" applyProtection="1">
      <alignment horizontal="center" vertical="center" shrinkToFit="1"/>
      <protection locked="0"/>
    </xf>
    <xf numFmtId="176" fontId="33" fillId="0" borderId="0" xfId="0" applyNumberFormat="1" applyFont="1" applyAlignment="1" applyProtection="1">
      <alignment horizontal="left" vertical="center"/>
      <protection locked="0"/>
    </xf>
    <xf numFmtId="0" fontId="6" fillId="0" borderId="29" xfId="1" applyFont="1" applyBorder="1" applyAlignment="1" applyProtection="1">
      <alignment horizontal="center" vertical="center" wrapText="1"/>
      <protection locked="0"/>
    </xf>
    <xf numFmtId="0" fontId="6" fillId="0" borderId="0" xfId="1" applyFont="1" applyBorder="1" applyAlignment="1" applyProtection="1">
      <alignment horizontal="center" vertical="center" wrapText="1"/>
      <protection locked="0"/>
    </xf>
    <xf numFmtId="0" fontId="54" fillId="0" borderId="10"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13" fillId="0" borderId="138" xfId="0" applyFont="1" applyBorder="1" applyAlignment="1" applyProtection="1">
      <alignment horizontal="left" vertical="center" wrapText="1"/>
      <protection locked="0"/>
    </xf>
    <xf numFmtId="0" fontId="13" fillId="0" borderId="139" xfId="0" applyFont="1" applyBorder="1" applyAlignment="1" applyProtection="1">
      <alignment horizontal="left" vertical="center" wrapText="1"/>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2" fillId="0" borderId="8" xfId="4" applyFont="1" applyBorder="1" applyAlignment="1">
      <alignment horizontal="distributed" vertical="center"/>
    </xf>
    <xf numFmtId="0" fontId="2" fillId="0" borderId="8" xfId="4" applyFont="1" applyBorder="1" applyAlignment="1">
      <alignment horizontal="left" vertical="center"/>
    </xf>
    <xf numFmtId="0" fontId="49" fillId="0" borderId="0" xfId="4" applyFont="1" applyAlignment="1">
      <alignment horizontal="center" vertical="center"/>
    </xf>
    <xf numFmtId="0" fontId="6" fillId="0" borderId="8" xfId="4" applyFont="1" applyBorder="1" applyAlignment="1">
      <alignment horizontal="center" vertical="center"/>
    </xf>
    <xf numFmtId="182" fontId="6" fillId="0" borderId="8" xfId="4" applyNumberFormat="1" applyFont="1" applyBorder="1" applyAlignment="1">
      <alignment horizontal="center" vertical="center"/>
    </xf>
    <xf numFmtId="181" fontId="9" fillId="0" borderId="79" xfId="2" applyNumberFormat="1" applyFont="1" applyBorder="1" applyAlignment="1" applyProtection="1">
      <alignment horizontal="center" vertical="center" wrapText="1"/>
      <protection locked="0"/>
    </xf>
    <xf numFmtId="181" fontId="9" fillId="0" borderId="91" xfId="2" applyNumberFormat="1" applyFont="1" applyBorder="1" applyAlignment="1" applyProtection="1">
      <alignment horizontal="center" vertical="center" wrapText="1"/>
      <protection locked="0"/>
    </xf>
    <xf numFmtId="181" fontId="9" fillId="0" borderId="125" xfId="2" applyNumberFormat="1" applyFont="1" applyBorder="1" applyAlignment="1" applyProtection="1">
      <alignment horizontal="center" vertical="center" wrapText="1"/>
      <protection locked="0"/>
    </xf>
    <xf numFmtId="0" fontId="28" fillId="0" borderId="46" xfId="2" applyFont="1" applyBorder="1" applyAlignment="1">
      <alignment horizontal="center" vertical="center"/>
    </xf>
    <xf numFmtId="0" fontId="28" fillId="0" borderId="47" xfId="2" applyFont="1" applyBorder="1" applyAlignment="1">
      <alignment horizontal="center" vertical="center"/>
    </xf>
    <xf numFmtId="0" fontId="12" fillId="0" borderId="18" xfId="2" applyFont="1" applyBorder="1" applyAlignment="1" applyProtection="1">
      <alignment horizontal="center" vertical="center"/>
      <protection locked="0"/>
    </xf>
    <xf numFmtId="0" fontId="12" fillId="0" borderId="17" xfId="2" applyFont="1" applyBorder="1" applyAlignment="1" applyProtection="1">
      <alignment horizontal="center" vertical="center"/>
      <protection locked="0"/>
    </xf>
    <xf numFmtId="0" fontId="2" fillId="0" borderId="74" xfId="2" applyFont="1" applyBorder="1" applyAlignment="1" applyProtection="1">
      <alignment horizontal="center" vertical="center"/>
      <protection locked="0"/>
    </xf>
    <xf numFmtId="0" fontId="2" fillId="0" borderId="90" xfId="2" applyFont="1" applyBorder="1" applyAlignment="1" applyProtection="1">
      <alignment horizontal="center" vertical="center"/>
      <protection locked="0"/>
    </xf>
    <xf numFmtId="0" fontId="2" fillId="0" borderId="104" xfId="2" applyFont="1" applyBorder="1" applyAlignment="1" applyProtection="1">
      <alignment horizontal="center" vertical="center"/>
      <protection locked="0"/>
    </xf>
    <xf numFmtId="0" fontId="2" fillId="0" borderId="74" xfId="2" applyFont="1" applyBorder="1" applyAlignment="1" applyProtection="1">
      <alignment horizontal="center" vertical="center" wrapText="1"/>
      <protection locked="0"/>
    </xf>
    <xf numFmtId="0" fontId="2" fillId="0" borderId="90" xfId="2" applyFont="1" applyBorder="1" applyAlignment="1" applyProtection="1">
      <alignment horizontal="center" vertical="center" wrapText="1"/>
      <protection locked="0"/>
    </xf>
    <xf numFmtId="0" fontId="25" fillId="3" borderId="42" xfId="2" applyFont="1" applyFill="1" applyBorder="1" applyAlignment="1">
      <alignment horizontal="center" vertical="center"/>
    </xf>
    <xf numFmtId="0" fontId="25" fillId="3" borderId="41" xfId="2" applyFont="1" applyFill="1" applyBorder="1" applyAlignment="1">
      <alignment horizontal="center" vertical="center"/>
    </xf>
    <xf numFmtId="0" fontId="25" fillId="3" borderId="40" xfId="2" applyFont="1" applyFill="1" applyBorder="1" applyAlignment="1">
      <alignment horizontal="center" vertical="center"/>
    </xf>
    <xf numFmtId="0" fontId="25" fillId="3" borderId="34" xfId="2" applyFont="1" applyFill="1" applyBorder="1" applyAlignment="1">
      <alignment horizontal="center" vertical="center"/>
    </xf>
    <xf numFmtId="49" fontId="25" fillId="3" borderId="108" xfId="2" applyNumberFormat="1" applyFont="1" applyFill="1" applyBorder="1" applyAlignment="1">
      <alignment horizontal="center" vertical="center" wrapText="1"/>
    </xf>
    <xf numFmtId="49" fontId="25" fillId="3" borderId="109" xfId="2" applyNumberFormat="1" applyFont="1" applyFill="1" applyBorder="1" applyAlignment="1">
      <alignment horizontal="center" vertical="center"/>
    </xf>
    <xf numFmtId="0" fontId="26" fillId="0" borderId="97" xfId="2" applyFont="1" applyBorder="1" applyAlignment="1">
      <alignment horizontal="center" vertical="center" wrapText="1"/>
    </xf>
    <xf numFmtId="0" fontId="26" fillId="0" borderId="85" xfId="2" applyFont="1" applyBorder="1" applyAlignment="1">
      <alignment horizontal="center" vertical="center" wrapText="1"/>
    </xf>
    <xf numFmtId="0" fontId="26" fillId="0" borderId="84" xfId="2" applyFont="1" applyBorder="1" applyAlignment="1">
      <alignment horizontal="center" vertical="center" wrapText="1"/>
    </xf>
    <xf numFmtId="0" fontId="26" fillId="0" borderId="98" xfId="2" applyFont="1" applyBorder="1" applyAlignment="1">
      <alignment horizontal="center" vertical="center" wrapText="1"/>
    </xf>
    <xf numFmtId="0" fontId="26" fillId="0" borderId="176" xfId="2" applyFont="1" applyBorder="1" applyAlignment="1">
      <alignment horizontal="center" vertical="center" wrapText="1"/>
    </xf>
    <xf numFmtId="0" fontId="28" fillId="0" borderId="16" xfId="2" applyFont="1" applyBorder="1" applyAlignment="1">
      <alignment horizontal="center" vertical="center"/>
    </xf>
    <xf numFmtId="0" fontId="28" fillId="0" borderId="18" xfId="2" applyFont="1" applyBorder="1" applyAlignment="1">
      <alignment horizontal="center" vertical="center"/>
    </xf>
    <xf numFmtId="0" fontId="28" fillId="0" borderId="17" xfId="2" applyFont="1" applyBorder="1" applyAlignment="1">
      <alignment horizontal="center" vertical="center"/>
    </xf>
    <xf numFmtId="0" fontId="25" fillId="3" borderId="86" xfId="2" applyFont="1" applyFill="1" applyBorder="1" applyAlignment="1">
      <alignment horizontal="center" vertical="center"/>
    </xf>
    <xf numFmtId="0" fontId="25" fillId="3" borderId="87" xfId="2" applyFont="1" applyFill="1" applyBorder="1" applyAlignment="1">
      <alignment horizontal="center" vertical="center"/>
    </xf>
    <xf numFmtId="0" fontId="26" fillId="0" borderId="42" xfId="2" applyFont="1" applyBorder="1" applyAlignment="1">
      <alignment horizontal="center" vertical="center" wrapText="1"/>
    </xf>
    <xf numFmtId="0" fontId="26" fillId="0" borderId="34" xfId="2" applyFont="1" applyBorder="1" applyAlignment="1">
      <alignment horizontal="center" vertical="center" wrapText="1"/>
    </xf>
    <xf numFmtId="0" fontId="26" fillId="0" borderId="165" xfId="2" applyFont="1" applyBorder="1" applyAlignment="1">
      <alignment horizontal="center" vertical="center" wrapText="1"/>
    </xf>
    <xf numFmtId="0" fontId="25" fillId="3" borderId="85" xfId="2" applyFont="1" applyFill="1" applyBorder="1" applyAlignment="1">
      <alignment horizontal="center" vertical="center"/>
    </xf>
    <xf numFmtId="0" fontId="26" fillId="0" borderId="35" xfId="2" applyFont="1" applyBorder="1" applyAlignment="1">
      <alignment horizontal="center" vertical="center" wrapText="1"/>
    </xf>
    <xf numFmtId="0" fontId="12" fillId="0" borderId="16" xfId="2" applyFont="1" applyBorder="1" applyAlignment="1" applyProtection="1">
      <alignment horizontal="center" vertical="center"/>
      <protection locked="0"/>
    </xf>
    <xf numFmtId="0" fontId="25" fillId="3" borderId="84" xfId="2" applyFont="1" applyFill="1" applyBorder="1" applyAlignment="1">
      <alignment horizontal="center" vertical="center"/>
    </xf>
    <xf numFmtId="0" fontId="47" fillId="0" borderId="13" xfId="6" applyFont="1" applyBorder="1" applyAlignment="1">
      <alignment horizontal="center" vertical="center" wrapText="1"/>
    </xf>
    <xf numFmtId="0" fontId="47" fillId="0" borderId="8" xfId="6" applyFont="1" applyBorder="1" applyAlignment="1">
      <alignment horizontal="center" vertical="center" wrapText="1"/>
    </xf>
    <xf numFmtId="0" fontId="47" fillId="0" borderId="12" xfId="6" applyFont="1" applyBorder="1" applyAlignment="1">
      <alignment horizontal="center" vertical="center" wrapText="1"/>
    </xf>
    <xf numFmtId="176" fontId="60" fillId="0" borderId="0" xfId="0" applyNumberFormat="1" applyFont="1" applyAlignment="1" applyProtection="1">
      <alignment horizontal="left" vertical="center"/>
      <protection locked="0"/>
    </xf>
    <xf numFmtId="0" fontId="61" fillId="3" borderId="133" xfId="0" applyFont="1" applyFill="1" applyBorder="1" applyAlignment="1" applyProtection="1">
      <alignment horizontal="center" vertical="center" wrapText="1"/>
      <protection locked="0"/>
    </xf>
    <xf numFmtId="0" fontId="61" fillId="3" borderId="180" xfId="0" applyFont="1" applyFill="1" applyBorder="1" applyAlignment="1" applyProtection="1">
      <alignment horizontal="center" vertical="center" wrapText="1"/>
      <protection locked="0"/>
    </xf>
    <xf numFmtId="0" fontId="61" fillId="3" borderId="134" xfId="0" applyFont="1" applyFill="1" applyBorder="1" applyAlignment="1" applyProtection="1">
      <alignment horizontal="center" vertical="center" wrapText="1"/>
      <protection locked="0"/>
    </xf>
    <xf numFmtId="176" fontId="62" fillId="0" borderId="151" xfId="0" applyNumberFormat="1" applyFont="1" applyBorder="1" applyAlignment="1" applyProtection="1">
      <alignment horizontal="right" vertical="center"/>
      <protection locked="0"/>
    </xf>
    <xf numFmtId="176" fontId="62" fillId="0" borderId="179" xfId="0" applyNumberFormat="1" applyFont="1" applyBorder="1" applyAlignment="1" applyProtection="1">
      <alignment horizontal="right" vertical="center"/>
      <protection locked="0"/>
    </xf>
    <xf numFmtId="0" fontId="61" fillId="7" borderId="52" xfId="2" applyFont="1" applyFill="1" applyBorder="1" applyAlignment="1">
      <alignment horizontal="center" vertical="center" wrapText="1"/>
    </xf>
  </cellXfs>
  <cellStyles count="7">
    <cellStyle name="ハイパーリンク" xfId="1" builtinId="8"/>
    <cellStyle name="ハイパーリンク 2" xfId="3" xr:uid="{00000000-0005-0000-0000-000001000000}"/>
    <cellStyle name="ハイパーリンク 3" xfId="5" xr:uid="{00000000-0005-0000-0000-000002000000}"/>
    <cellStyle name="標準" xfId="0" builtinId="0"/>
    <cellStyle name="標準 2" xfId="2" xr:uid="{00000000-0005-0000-0000-000004000000}"/>
    <cellStyle name="標準 3" xfId="4" xr:uid="{00000000-0005-0000-0000-000005000000}"/>
    <cellStyle name="標準_顧客管理me" xfId="6" xr:uid="{00000000-0005-0000-0000-000006000000}"/>
  </cellStyles>
  <dxfs count="5">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
      <font>
        <color rgb="FFFF0000"/>
      </font>
      <fill>
        <patternFill>
          <bgColor rgb="FFFFCCFF"/>
        </patternFill>
      </fill>
    </dxf>
  </dxfs>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784412</xdr:colOff>
      <xdr:row>2</xdr:row>
      <xdr:rowOff>448235</xdr:rowOff>
    </xdr:from>
    <xdr:to>
      <xdr:col>19</xdr:col>
      <xdr:colOff>511829</xdr:colOff>
      <xdr:row>6</xdr:row>
      <xdr:rowOff>95808</xdr:rowOff>
    </xdr:to>
    <xdr:sp macro="" textlink="">
      <xdr:nvSpPr>
        <xdr:cNvPr id="3" name="AutoShape 8">
          <a:extLst>
            <a:ext uri="{FF2B5EF4-FFF2-40B4-BE49-F238E27FC236}">
              <a16:creationId xmlns:a16="http://schemas.microsoft.com/office/drawing/2014/main" id="{CD748374-7889-467F-AA23-D3215ABCC2B5}"/>
            </a:ext>
          </a:extLst>
        </xdr:cNvPr>
        <xdr:cNvSpPr>
          <a:spLocks noChangeArrowheads="1"/>
        </xdr:cNvSpPr>
      </xdr:nvSpPr>
      <xdr:spPr bwMode="auto">
        <a:xfrm>
          <a:off x="14298706" y="896470"/>
          <a:ext cx="6955211" cy="1137956"/>
        </a:xfrm>
        <a:prstGeom prst="wedgeRectCallout">
          <a:avLst>
            <a:gd name="adj1" fmla="val -51223"/>
            <a:gd name="adj2" fmla="val -96963"/>
          </a:avLst>
        </a:prstGeom>
        <a:solidFill>
          <a:srgbClr val="FFFFFF"/>
        </a:solidFill>
        <a:ln w="38100">
          <a:solidFill>
            <a:srgbClr val="FF0000"/>
          </a:solidFill>
          <a:miter lim="800000"/>
          <a:headEnd/>
          <a:tailEnd/>
        </a:ln>
      </xdr:spPr>
      <xdr:txBody>
        <a:bodyPr vertOverflow="clip" wrap="square" lIns="27432" tIns="18288" rIns="0" bIns="0" anchor="t" upright="1"/>
        <a:lstStyle/>
        <a:p>
          <a:r>
            <a:rPr kumimoji="1" lang="ja-JP" altLang="ja-JP" sz="1300">
              <a:effectLst/>
              <a:latin typeface="+mn-lt"/>
              <a:ea typeface="+mn-ea"/>
              <a:cs typeface="+mn-cs"/>
            </a:rPr>
            <a:t>初回申込日は必ずご記入下さい。</a:t>
          </a:r>
          <a:endParaRPr lang="ja-JP" altLang="ja-JP" sz="1300">
            <a:effectLst/>
          </a:endParaRPr>
        </a:p>
        <a:p>
          <a:r>
            <a:rPr kumimoji="1" lang="ja-JP" altLang="ja-JP" sz="1300">
              <a:effectLst/>
              <a:latin typeface="+mn-lt"/>
              <a:ea typeface="+mn-ea"/>
              <a:cs typeface="+mn-cs"/>
            </a:rPr>
            <a:t>また、追加でコンテンツをお申込み頂く場合は、その申込日を更新日にご記入ください。</a:t>
          </a:r>
          <a:endParaRPr kumimoji="1" lang="en-US" altLang="ja-JP" sz="1300">
            <a:effectLst/>
            <a:latin typeface="+mn-lt"/>
            <a:ea typeface="+mn-ea"/>
            <a:cs typeface="+mn-cs"/>
          </a:endParaRPr>
        </a:p>
        <a:p>
          <a:r>
            <a:rPr kumimoji="1" lang="ja-JP" altLang="ja-JP" sz="1300">
              <a:effectLst/>
              <a:latin typeface="+mn-lt"/>
              <a:ea typeface="+mn-ea"/>
              <a:cs typeface="+mn-cs"/>
            </a:rPr>
            <a:t>（初回申込日は変えないで下さい）</a:t>
          </a:r>
          <a:endParaRPr lang="ja-JP" altLang="ja-JP" sz="1300">
            <a:effectLst/>
          </a:endParaRPr>
        </a:p>
      </xdr:txBody>
    </xdr:sp>
    <xdr:clientData/>
  </xdr:twoCellAnchor>
  <xdr:twoCellAnchor>
    <xdr:from>
      <xdr:col>8</xdr:col>
      <xdr:colOff>1064558</xdr:colOff>
      <xdr:row>14</xdr:row>
      <xdr:rowOff>240086</xdr:rowOff>
    </xdr:from>
    <xdr:to>
      <xdr:col>15</xdr:col>
      <xdr:colOff>525806</xdr:colOff>
      <xdr:row>16</xdr:row>
      <xdr:rowOff>315361</xdr:rowOff>
    </xdr:to>
    <xdr:sp macro="" textlink="">
      <xdr:nvSpPr>
        <xdr:cNvPr id="4" name="テキスト ボックス 3">
          <a:extLst>
            <a:ext uri="{FF2B5EF4-FFF2-40B4-BE49-F238E27FC236}">
              <a16:creationId xmlns:a16="http://schemas.microsoft.com/office/drawing/2014/main" id="{E2C40530-C446-4723-B1B4-5BDE0564033B}"/>
            </a:ext>
          </a:extLst>
        </xdr:cNvPr>
        <xdr:cNvSpPr txBox="1"/>
      </xdr:nvSpPr>
      <xdr:spPr>
        <a:xfrm>
          <a:off x="12337676" y="5002586"/>
          <a:ext cx="6195983" cy="81486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t>納品希望日および納品先は必ずご記入ください。</a:t>
          </a:r>
          <a:endParaRPr kumimoji="1" lang="en-US" altLang="ja-JP" sz="1300" b="1"/>
        </a:p>
        <a:p>
          <a:r>
            <a:rPr kumimoji="1" lang="ja-JP" altLang="en-US" sz="1200"/>
            <a:t>記載が無い場合は納品可能日以降、順次本社に一括納品させて頂きます。</a:t>
          </a:r>
        </a:p>
      </xdr:txBody>
    </xdr:sp>
    <xdr:clientData/>
  </xdr:twoCellAnchor>
  <xdr:twoCellAnchor>
    <xdr:from>
      <xdr:col>8</xdr:col>
      <xdr:colOff>1064558</xdr:colOff>
      <xdr:row>20</xdr:row>
      <xdr:rowOff>240085</xdr:rowOff>
    </xdr:from>
    <xdr:to>
      <xdr:col>17</xdr:col>
      <xdr:colOff>47756</xdr:colOff>
      <xdr:row>21</xdr:row>
      <xdr:rowOff>313060</xdr:rowOff>
    </xdr:to>
    <xdr:sp macro="" textlink="">
      <xdr:nvSpPr>
        <xdr:cNvPr id="5" name="テキスト ボックス 4">
          <a:extLst>
            <a:ext uri="{FF2B5EF4-FFF2-40B4-BE49-F238E27FC236}">
              <a16:creationId xmlns:a16="http://schemas.microsoft.com/office/drawing/2014/main" id="{2B72294C-7DC4-4398-9102-9CC8F384BBD8}"/>
            </a:ext>
          </a:extLst>
        </xdr:cNvPr>
        <xdr:cNvSpPr txBox="1"/>
      </xdr:nvSpPr>
      <xdr:spPr>
        <a:xfrm>
          <a:off x="12337676" y="7086879"/>
          <a:ext cx="7085051" cy="36432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完全攻略</a:t>
          </a:r>
          <a:r>
            <a:rPr kumimoji="1" lang="en-US" altLang="ja-JP" sz="1300"/>
            <a:t>Web</a:t>
          </a:r>
          <a:r>
            <a:rPr kumimoji="1" lang="ja-JP" altLang="en-US" sz="1300"/>
            <a:t>の開講日は、</a:t>
          </a:r>
          <a:r>
            <a:rPr kumimoji="1" lang="ja-JP" altLang="en-US" sz="1400" b="1"/>
            <a:t>申込書受領日の</a:t>
          </a:r>
          <a:r>
            <a:rPr kumimoji="1" lang="en-US" altLang="ja-JP" sz="1400" b="1"/>
            <a:t>5</a:t>
          </a:r>
          <a:r>
            <a:rPr kumimoji="1" lang="ja-JP" altLang="en-US" sz="1400" b="1"/>
            <a:t>営業日以降</a:t>
          </a:r>
          <a:r>
            <a:rPr kumimoji="1" lang="ja-JP" altLang="en-US" sz="1300"/>
            <a:t>となります。</a:t>
          </a:r>
        </a:p>
      </xdr:txBody>
    </xdr:sp>
    <xdr:clientData/>
  </xdr:twoCellAnchor>
  <xdr:twoCellAnchor>
    <xdr:from>
      <xdr:col>8</xdr:col>
      <xdr:colOff>1064558</xdr:colOff>
      <xdr:row>59</xdr:row>
      <xdr:rowOff>268941</xdr:rowOff>
    </xdr:from>
    <xdr:to>
      <xdr:col>14</xdr:col>
      <xdr:colOff>580043</xdr:colOff>
      <xdr:row>62</xdr:row>
      <xdr:rowOff>198064</xdr:rowOff>
    </xdr:to>
    <xdr:sp macro="" textlink="">
      <xdr:nvSpPr>
        <xdr:cNvPr id="6" name="テキスト ボックス 5">
          <a:extLst>
            <a:ext uri="{FF2B5EF4-FFF2-40B4-BE49-F238E27FC236}">
              <a16:creationId xmlns:a16="http://schemas.microsoft.com/office/drawing/2014/main" id="{8972E48B-D299-4899-9FAF-D429B8671584}"/>
            </a:ext>
          </a:extLst>
        </xdr:cNvPr>
        <xdr:cNvSpPr txBox="1"/>
      </xdr:nvSpPr>
      <xdr:spPr>
        <a:xfrm>
          <a:off x="12337676" y="22064382"/>
          <a:ext cx="5566661" cy="94885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納品先が</a:t>
          </a:r>
          <a:r>
            <a:rPr kumimoji="1" lang="en-US" altLang="ja-JP" sz="1600" b="1"/>
            <a:t>2</a:t>
          </a:r>
          <a:r>
            <a:rPr kumimoji="1" lang="ja-JP" altLang="en-US" sz="1600" b="1"/>
            <a:t>ヵ所以上となり、申込書に記載出来ない場合、必ず営業担当までご相談ください。</a:t>
          </a:r>
        </a:p>
      </xdr:txBody>
    </xdr:sp>
    <xdr:clientData/>
  </xdr:twoCellAnchor>
  <xdr:twoCellAnchor>
    <xdr:from>
      <xdr:col>8</xdr:col>
      <xdr:colOff>1064558</xdr:colOff>
      <xdr:row>27</xdr:row>
      <xdr:rowOff>38380</xdr:rowOff>
    </xdr:from>
    <xdr:to>
      <xdr:col>17</xdr:col>
      <xdr:colOff>47756</xdr:colOff>
      <xdr:row>27</xdr:row>
      <xdr:rowOff>397946</xdr:rowOff>
    </xdr:to>
    <xdr:sp macro="" textlink="">
      <xdr:nvSpPr>
        <xdr:cNvPr id="7" name="テキスト ボックス 6">
          <a:extLst>
            <a:ext uri="{FF2B5EF4-FFF2-40B4-BE49-F238E27FC236}">
              <a16:creationId xmlns:a16="http://schemas.microsoft.com/office/drawing/2014/main" id="{0F977004-9211-4ED0-8E5D-F961565BA883}"/>
            </a:ext>
          </a:extLst>
        </xdr:cNvPr>
        <xdr:cNvSpPr txBox="1"/>
      </xdr:nvSpPr>
      <xdr:spPr>
        <a:xfrm>
          <a:off x="12337676" y="9395292"/>
          <a:ext cx="7085051" cy="35956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社内試験の開講日は、</a:t>
          </a:r>
          <a:r>
            <a:rPr kumimoji="1" lang="ja-JP" altLang="en-US" sz="1400" b="1"/>
            <a:t>申込書受領日の</a:t>
          </a:r>
          <a:r>
            <a:rPr kumimoji="1" lang="en-US" altLang="ja-JP" sz="1400" b="1"/>
            <a:t>5</a:t>
          </a:r>
          <a:r>
            <a:rPr kumimoji="1" lang="ja-JP" altLang="en-US" sz="1400" b="1"/>
            <a:t>営業日以降</a:t>
          </a:r>
          <a:r>
            <a:rPr kumimoji="1" lang="ja-JP" altLang="en-US" sz="1300"/>
            <a:t>となります。</a:t>
          </a:r>
        </a:p>
      </xdr:txBody>
    </xdr:sp>
    <xdr:clientData/>
  </xdr:twoCellAnchor>
  <xdr:twoCellAnchor>
    <xdr:from>
      <xdr:col>8</xdr:col>
      <xdr:colOff>1064558</xdr:colOff>
      <xdr:row>33</xdr:row>
      <xdr:rowOff>284908</xdr:rowOff>
    </xdr:from>
    <xdr:to>
      <xdr:col>17</xdr:col>
      <xdr:colOff>47756</xdr:colOff>
      <xdr:row>36</xdr:row>
      <xdr:rowOff>94408</xdr:rowOff>
    </xdr:to>
    <xdr:sp macro="" textlink="">
      <xdr:nvSpPr>
        <xdr:cNvPr id="8" name="テキスト ボックス 7">
          <a:extLst>
            <a:ext uri="{FF2B5EF4-FFF2-40B4-BE49-F238E27FC236}">
              <a16:creationId xmlns:a16="http://schemas.microsoft.com/office/drawing/2014/main" id="{086FE6E2-B87C-4F0D-8D5D-43DB756C6DD1}"/>
            </a:ext>
          </a:extLst>
        </xdr:cNvPr>
        <xdr:cNvSpPr txBox="1"/>
      </xdr:nvSpPr>
      <xdr:spPr>
        <a:xfrm>
          <a:off x="12337676" y="12017467"/>
          <a:ext cx="7085051" cy="103094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模擬試験の申込締切は、</a:t>
          </a:r>
          <a:r>
            <a:rPr kumimoji="1" lang="ja-JP" altLang="en-US" sz="1400" b="1"/>
            <a:t>模試実施日の</a:t>
          </a:r>
          <a:r>
            <a:rPr kumimoji="1" lang="en-US" altLang="ja-JP" sz="1400" b="1"/>
            <a:t>15</a:t>
          </a:r>
          <a:r>
            <a:rPr kumimoji="1" lang="ja-JP" altLang="en-US" sz="1400" b="1"/>
            <a:t>営業日前</a:t>
          </a:r>
          <a:r>
            <a:rPr kumimoji="1" lang="ja-JP" altLang="en-US" sz="1300"/>
            <a:t>となります。</a:t>
          </a:r>
          <a:endParaRPr kumimoji="1" lang="en-US" altLang="ja-JP" sz="1300"/>
        </a:p>
        <a:p>
          <a:r>
            <a:rPr kumimoji="1" lang="ja-JP" altLang="en-US" sz="1300"/>
            <a:t>商品の性質上、</a:t>
          </a:r>
          <a:r>
            <a:rPr kumimoji="1" lang="ja-JP" altLang="en-US" sz="1300" b="1"/>
            <a:t>お申し込み完了後のキャンセルおよび返金をお受けすることができません</a:t>
          </a:r>
          <a:r>
            <a:rPr kumimoji="1" lang="ja-JP" altLang="en-US" sz="1300"/>
            <a:t>。</a:t>
          </a:r>
          <a:endParaRPr kumimoji="1" lang="en-US" altLang="ja-JP" sz="1300"/>
        </a:p>
        <a:p>
          <a:r>
            <a:rPr kumimoji="1" lang="ja-JP" altLang="en-US" sz="1300"/>
            <a:t>また、</a:t>
          </a:r>
          <a:r>
            <a:rPr kumimoji="1" lang="ja-JP" altLang="en-US" sz="1300" b="1"/>
            <a:t>ログイン開始のお知らせ連絡日時のご指定は出来かねます</a:t>
          </a:r>
          <a:r>
            <a:rPr kumimoji="1" lang="ja-JP" altLang="en-US" sz="1300"/>
            <a:t>ので、予めご了承ください。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rgbClr val="FF0000"/>
          </a:solidFill>
        </a:ln>
      </a:spPr>
      <a:bodyPr vertOverflow="clip" horzOverflow="clip" wrap="square" rtlCol="0" anchor="t"/>
      <a:lstStyle>
        <a:defPPr>
          <a:defRPr kumimoji="1" sz="1200" b="1"/>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yakugaku@yakuzemi.ac.j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t-yakugaku@yakuzemi.ac.jp"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t-yakugaku@yakuzemi.ac.j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0"/>
  <sheetViews>
    <sheetView showGridLines="0" tabSelected="1" view="pageBreakPreview" zoomScale="85" zoomScaleNormal="100" zoomScaleSheetLayoutView="85" workbookViewId="0">
      <pane ySplit="2" topLeftCell="A3" activePane="bottomLeft" state="frozen"/>
      <selection pane="bottomLeft" activeCell="A3" sqref="A3:K3"/>
    </sheetView>
  </sheetViews>
  <sheetFormatPr defaultColWidth="9" defaultRowHeight="15" x14ac:dyDescent="0.45"/>
  <cols>
    <col min="1" max="1" width="28.8984375" style="107" customWidth="1"/>
    <col min="2" max="3" width="20.59765625" style="107" customWidth="1"/>
    <col min="4" max="7" width="15.59765625" style="107" customWidth="1"/>
    <col min="8" max="8" width="15.59765625" style="113" customWidth="1"/>
    <col min="9" max="9" width="15.59765625" style="107" customWidth="1"/>
    <col min="10" max="10" width="13.8984375" style="132" customWidth="1"/>
    <col min="11" max="11" width="23.8984375" style="132" customWidth="1"/>
    <col min="12" max="12" width="5.8984375" style="132" customWidth="1"/>
    <col min="13" max="13" width="11.3984375" style="132" customWidth="1"/>
    <col min="14" max="14" width="28.19921875" style="107" bestFit="1" customWidth="1"/>
    <col min="15" max="19" width="17.5" style="107" customWidth="1"/>
    <col min="20" max="16384" width="9" style="107"/>
  </cols>
  <sheetData>
    <row r="1" spans="1:19" ht="17.100000000000001" customHeight="1" x14ac:dyDescent="0.45">
      <c r="H1" s="107"/>
      <c r="I1" s="108"/>
      <c r="J1" s="109" t="s">
        <v>0</v>
      </c>
      <c r="K1" s="110">
        <v>46043</v>
      </c>
      <c r="L1" s="110"/>
      <c r="M1" s="110"/>
    </row>
    <row r="2" spans="1:19" ht="17.100000000000001" customHeight="1" x14ac:dyDescent="0.45">
      <c r="H2" s="107"/>
      <c r="I2" s="108"/>
      <c r="J2" s="109" t="s">
        <v>1</v>
      </c>
      <c r="K2" s="111"/>
      <c r="L2" s="111"/>
      <c r="M2" s="110"/>
    </row>
    <row r="3" spans="1:19" ht="45.75" customHeight="1" x14ac:dyDescent="0.45">
      <c r="A3" s="350" t="s">
        <v>168</v>
      </c>
      <c r="B3" s="350"/>
      <c r="C3" s="350"/>
      <c r="D3" s="350"/>
      <c r="E3" s="350"/>
      <c r="F3" s="350"/>
      <c r="G3" s="350"/>
      <c r="H3" s="350"/>
      <c r="I3" s="350"/>
      <c r="J3" s="350"/>
      <c r="K3" s="350"/>
      <c r="L3" s="250"/>
      <c r="M3" s="194"/>
    </row>
    <row r="4" spans="1:19" ht="23.25" customHeight="1" x14ac:dyDescent="0.45">
      <c r="A4" s="112"/>
      <c r="B4" s="359" t="s">
        <v>2</v>
      </c>
      <c r="C4" s="359"/>
      <c r="D4" s="359"/>
      <c r="E4" s="359"/>
      <c r="F4" s="359"/>
      <c r="G4" s="359"/>
      <c r="H4" s="359"/>
      <c r="I4" s="359"/>
      <c r="J4" s="351"/>
      <c r="K4" s="351"/>
      <c r="L4" s="192"/>
      <c r="M4" s="192"/>
    </row>
    <row r="5" spans="1:19" ht="13.5" customHeight="1" thickBot="1" x14ac:dyDescent="0.5">
      <c r="A5" s="113"/>
      <c r="B5" s="113"/>
      <c r="C5" s="113"/>
      <c r="D5" s="113"/>
      <c r="E5" s="113"/>
      <c r="F5" s="113"/>
      <c r="G5" s="113"/>
      <c r="I5" s="113"/>
      <c r="J5" s="109"/>
      <c r="K5" s="110"/>
      <c r="L5" s="110"/>
      <c r="M5" s="110"/>
    </row>
    <row r="6" spans="1:19" ht="35.1" customHeight="1" x14ac:dyDescent="0.45">
      <c r="A6" s="357" t="s">
        <v>3</v>
      </c>
      <c r="B6" s="358"/>
      <c r="C6" s="358"/>
      <c r="D6" s="260" t="s">
        <v>131</v>
      </c>
      <c r="E6" s="205" t="s">
        <v>127</v>
      </c>
      <c r="F6" s="205" t="s">
        <v>128</v>
      </c>
      <c r="G6" s="254" t="s">
        <v>129</v>
      </c>
      <c r="H6" s="261" t="s">
        <v>97</v>
      </c>
      <c r="I6" s="412" t="s">
        <v>5</v>
      </c>
      <c r="J6" s="413"/>
      <c r="K6" s="107"/>
      <c r="L6" s="107"/>
      <c r="M6" s="107"/>
    </row>
    <row r="7" spans="1:19" ht="32.1" customHeight="1" thickBot="1" x14ac:dyDescent="0.5">
      <c r="A7" s="360" t="s">
        <v>6</v>
      </c>
      <c r="B7" s="361"/>
      <c r="C7" s="361"/>
      <c r="D7" s="207" t="s">
        <v>7</v>
      </c>
      <c r="E7" s="208" t="s">
        <v>7</v>
      </c>
      <c r="F7" s="208" t="s">
        <v>7</v>
      </c>
      <c r="G7" s="255" t="s">
        <v>7</v>
      </c>
      <c r="H7" s="256"/>
      <c r="I7" s="121"/>
      <c r="J7" s="195"/>
      <c r="K7" s="107"/>
      <c r="L7" s="107"/>
      <c r="M7" s="107"/>
    </row>
    <row r="8" spans="1:19" ht="22.2" customHeight="1" x14ac:dyDescent="0.45">
      <c r="A8" s="116" t="s">
        <v>8</v>
      </c>
      <c r="B8" s="258"/>
      <c r="C8" s="258"/>
      <c r="D8" s="365" t="s">
        <v>170</v>
      </c>
      <c r="E8" s="365"/>
      <c r="F8" s="365"/>
      <c r="G8" s="365"/>
      <c r="H8" s="365"/>
      <c r="I8" s="121"/>
      <c r="J8" s="195"/>
      <c r="K8" s="107"/>
      <c r="L8" s="107"/>
      <c r="M8" s="107"/>
    </row>
    <row r="9" spans="1:19" ht="22.2" customHeight="1" x14ac:dyDescent="0.45">
      <c r="A9" s="116" t="s">
        <v>9</v>
      </c>
      <c r="B9" s="252"/>
      <c r="C9" s="252"/>
      <c r="D9" s="155"/>
      <c r="E9" s="155"/>
      <c r="F9" s="155"/>
      <c r="G9" s="155"/>
      <c r="H9" s="253"/>
      <c r="I9" s="121"/>
      <c r="J9" s="195"/>
      <c r="K9" s="107"/>
      <c r="L9" s="107"/>
      <c r="M9" s="107"/>
    </row>
    <row r="10" spans="1:19" ht="32.1" customHeight="1" thickBot="1" x14ac:dyDescent="0.5">
      <c r="A10" s="259"/>
      <c r="B10" s="257"/>
      <c r="C10" s="257"/>
      <c r="D10" s="155"/>
      <c r="E10" s="155"/>
      <c r="F10" s="155"/>
      <c r="G10" s="155"/>
      <c r="H10" s="155"/>
      <c r="I10" s="155"/>
      <c r="J10" s="253"/>
      <c r="K10" s="121"/>
      <c r="L10" s="121"/>
      <c r="M10" s="195"/>
    </row>
    <row r="11" spans="1:19" ht="32.1" customHeight="1" x14ac:dyDescent="0.45">
      <c r="A11" s="357" t="s">
        <v>130</v>
      </c>
      <c r="B11" s="358"/>
      <c r="C11" s="358"/>
      <c r="D11" s="204" t="s">
        <v>216</v>
      </c>
      <c r="E11" s="311" t="s">
        <v>217</v>
      </c>
      <c r="F11" s="205" t="s">
        <v>218</v>
      </c>
      <c r="G11" s="311" t="s">
        <v>219</v>
      </c>
      <c r="H11" s="206" t="s">
        <v>220</v>
      </c>
      <c r="I11" s="155"/>
      <c r="J11" s="253"/>
      <c r="K11" s="121"/>
      <c r="L11" s="121"/>
      <c r="M11" s="195"/>
      <c r="N11" s="148"/>
      <c r="O11" s="330" t="str">
        <f>D11</f>
        <v>①7月14日(火)</v>
      </c>
      <c r="P11" s="330" t="str">
        <f t="shared" ref="P11:S11" si="0">E11</f>
        <v>②7月17日(金)</v>
      </c>
      <c r="Q11" s="330" t="str">
        <f t="shared" si="0"/>
        <v>③7月21日(火)</v>
      </c>
      <c r="R11" s="330" t="str">
        <f t="shared" si="0"/>
        <v>④7月24日(金)</v>
      </c>
      <c r="S11" s="330" t="str">
        <f t="shared" si="0"/>
        <v>⑤7月31日(金)</v>
      </c>
    </row>
    <row r="12" spans="1:19" ht="32.1" customHeight="1" thickBot="1" x14ac:dyDescent="0.5">
      <c r="A12" s="360" t="s">
        <v>6</v>
      </c>
      <c r="B12" s="361"/>
      <c r="C12" s="361"/>
      <c r="D12" s="207" t="s">
        <v>7</v>
      </c>
      <c r="E12" s="208" t="s">
        <v>7</v>
      </c>
      <c r="F12" s="208" t="s">
        <v>7</v>
      </c>
      <c r="G12" s="208" t="s">
        <v>7</v>
      </c>
      <c r="H12" s="310" t="s">
        <v>7</v>
      </c>
      <c r="I12" s="155"/>
      <c r="J12" s="253"/>
      <c r="K12" s="121"/>
      <c r="L12" s="121"/>
      <c r="M12" s="195"/>
      <c r="N12" s="148" t="s">
        <v>169</v>
      </c>
      <c r="O12" s="148">
        <f>COUNTIFS('登録フォーム(完全攻略Web)'!J$14:J$113,"○")</f>
        <v>0</v>
      </c>
      <c r="P12" s="148">
        <f>COUNTIFS('登録フォーム(完全攻略Web)'!K$14:K$113,"○")</f>
        <v>0</v>
      </c>
      <c r="Q12" s="148">
        <f>COUNTIFS('登録フォーム(完全攻略Web)'!L$14:L$113,"○")</f>
        <v>0</v>
      </c>
      <c r="R12" s="148">
        <f>COUNTIFS('登録フォーム(完全攻略Web)'!M$14:M$113,"○")</f>
        <v>0</v>
      </c>
      <c r="S12" s="148">
        <f>COUNTIFS('登録フォーム(完全攻略Web)'!N$14:N$113,"○")</f>
        <v>0</v>
      </c>
    </row>
    <row r="13" spans="1:19" s="124" customFormat="1" ht="22.5" customHeight="1" x14ac:dyDescent="0.45">
      <c r="A13" s="116"/>
      <c r="B13" s="125"/>
      <c r="C13" s="125"/>
      <c r="D13" s="365" t="s">
        <v>226</v>
      </c>
      <c r="E13" s="365"/>
      <c r="F13" s="365"/>
      <c r="G13" s="365"/>
      <c r="H13" s="365"/>
      <c r="I13" s="125"/>
      <c r="J13" s="125"/>
      <c r="K13" s="125"/>
      <c r="L13" s="125"/>
      <c r="M13" s="125"/>
    </row>
    <row r="14" spans="1:19" s="124" customFormat="1" ht="22.5" customHeight="1" x14ac:dyDescent="0.45">
      <c r="A14" s="116"/>
      <c r="B14" s="125"/>
      <c r="C14" s="125"/>
      <c r="D14" s="125"/>
      <c r="E14" s="125"/>
      <c r="F14" s="125"/>
      <c r="G14" s="125"/>
      <c r="H14" s="125"/>
      <c r="I14" s="125"/>
      <c r="J14" s="125"/>
      <c r="K14" s="125"/>
      <c r="L14" s="125"/>
      <c r="M14" s="125"/>
    </row>
    <row r="15" spans="1:19" s="126" customFormat="1" ht="22.5" customHeight="1" x14ac:dyDescent="0.5">
      <c r="A15" s="117"/>
      <c r="B15" s="118"/>
      <c r="C15" s="118"/>
      <c r="D15" s="117"/>
      <c r="E15" s="117"/>
      <c r="F15" s="117"/>
      <c r="G15" s="119" t="s">
        <v>10</v>
      </c>
      <c r="H15" s="118"/>
      <c r="I15" s="118"/>
      <c r="J15" s="120"/>
      <c r="K15" s="120"/>
      <c r="L15" s="120"/>
      <c r="M15" s="196"/>
    </row>
    <row r="16" spans="1:19" ht="35.1" customHeight="1" x14ac:dyDescent="0.45">
      <c r="A16" s="362" t="s">
        <v>166</v>
      </c>
      <c r="B16" s="363"/>
      <c r="C16" s="364"/>
      <c r="D16" s="114" t="s">
        <v>11</v>
      </c>
      <c r="E16" s="114" t="s">
        <v>12</v>
      </c>
      <c r="F16" s="114" t="s">
        <v>89</v>
      </c>
      <c r="G16" s="114" t="s">
        <v>13</v>
      </c>
      <c r="H16" s="146" t="s">
        <v>14</v>
      </c>
      <c r="I16" s="175" t="s">
        <v>15</v>
      </c>
      <c r="J16" s="121"/>
      <c r="K16" s="121"/>
      <c r="L16" s="121"/>
      <c r="M16" s="195"/>
      <c r="N16" s="147"/>
      <c r="O16" s="147"/>
      <c r="P16" s="113"/>
      <c r="Q16" s="113"/>
    </row>
    <row r="17" spans="1:22" ht="29.85" customHeight="1" x14ac:dyDescent="0.45">
      <c r="A17" s="356" t="s">
        <v>87</v>
      </c>
      <c r="B17" s="418" t="s">
        <v>202</v>
      </c>
      <c r="C17" s="419"/>
      <c r="D17" s="122" t="s">
        <v>16</v>
      </c>
      <c r="E17" s="122" t="s">
        <v>16</v>
      </c>
      <c r="F17" s="122" t="s">
        <v>16</v>
      </c>
      <c r="G17" s="210"/>
      <c r="H17" s="153"/>
      <c r="I17" s="354"/>
      <c r="J17" s="355"/>
      <c r="K17" s="355"/>
      <c r="L17" s="193"/>
      <c r="M17" s="193"/>
    </row>
    <row r="18" spans="1:22" ht="29.85" customHeight="1" x14ac:dyDescent="0.45">
      <c r="A18" s="356"/>
      <c r="B18" s="420" t="s">
        <v>203</v>
      </c>
      <c r="C18" s="421"/>
      <c r="D18" s="123" t="s">
        <v>16</v>
      </c>
      <c r="E18" s="123" t="s">
        <v>16</v>
      </c>
      <c r="F18" s="123" t="s">
        <v>16</v>
      </c>
      <c r="G18" s="211"/>
      <c r="H18" s="154"/>
      <c r="I18" s="354"/>
      <c r="J18" s="355"/>
      <c r="K18" s="355"/>
      <c r="L18" s="193"/>
      <c r="M18" s="193"/>
    </row>
    <row r="19" spans="1:22" ht="22.5" customHeight="1" x14ac:dyDescent="0.45">
      <c r="A19" s="224" t="s">
        <v>102</v>
      </c>
      <c r="B19" s="223"/>
      <c r="C19" s="223"/>
      <c r="D19"/>
      <c r="E19"/>
      <c r="F19"/>
      <c r="G19"/>
      <c r="H19"/>
      <c r="I19"/>
      <c r="J19"/>
      <c r="K19"/>
      <c r="L19"/>
      <c r="M19" s="107"/>
    </row>
    <row r="20" spans="1:22" s="124" customFormat="1" ht="22.5" customHeight="1" x14ac:dyDescent="0.45">
      <c r="A20" s="116" t="s">
        <v>17</v>
      </c>
      <c r="B20" s="131"/>
      <c r="C20" s="131"/>
      <c r="D20"/>
      <c r="E20"/>
      <c r="F20"/>
      <c r="G20"/>
      <c r="H20"/>
      <c r="I20"/>
      <c r="J20"/>
      <c r="K20"/>
      <c r="L20"/>
      <c r="M20" s="125"/>
    </row>
    <row r="21" spans="1:22" s="126" customFormat="1" ht="22.5" customHeight="1" thickBot="1" x14ac:dyDescent="0.55000000000000004">
      <c r="A21" s="117"/>
      <c r="B21" s="117"/>
      <c r="C21" s="117"/>
      <c r="D21" s="117"/>
      <c r="E21" s="117"/>
      <c r="F21" s="117"/>
      <c r="G21" s="118" t="s">
        <v>18</v>
      </c>
      <c r="I21" s="127"/>
      <c r="J21" s="128"/>
      <c r="K21" s="128"/>
      <c r="L21" s="128"/>
      <c r="M21" s="197"/>
      <c r="N21" s="152"/>
      <c r="O21" s="152"/>
      <c r="P21" s="152"/>
      <c r="Q21" s="152"/>
      <c r="R21" s="152"/>
      <c r="S21" s="152"/>
      <c r="T21" s="152"/>
      <c r="U21" s="152"/>
      <c r="V21" s="152"/>
    </row>
    <row r="22" spans="1:22" ht="34.950000000000003" customHeight="1" x14ac:dyDescent="0.45">
      <c r="A22" s="366" t="s">
        <v>163</v>
      </c>
      <c r="B22" s="367"/>
      <c r="C22" s="368"/>
      <c r="D22" s="168" t="s">
        <v>11</v>
      </c>
      <c r="E22" s="169" t="s">
        <v>12</v>
      </c>
      <c r="F22" s="170" t="s">
        <v>89</v>
      </c>
      <c r="G22" s="129" t="s">
        <v>4</v>
      </c>
      <c r="H22" s="352" t="s">
        <v>15</v>
      </c>
      <c r="I22" s="353"/>
      <c r="J22" s="353"/>
      <c r="K22" s="107"/>
      <c r="L22" s="107"/>
      <c r="M22" s="107"/>
      <c r="N22" s="148"/>
      <c r="O22" s="148" t="s">
        <v>11</v>
      </c>
      <c r="P22" s="148" t="s">
        <v>12</v>
      </c>
      <c r="Q22" s="148" t="s">
        <v>89</v>
      </c>
      <c r="R22" s="149"/>
      <c r="S22" s="149"/>
      <c r="T22" s="149"/>
      <c r="U22" s="149"/>
    </row>
    <row r="23" spans="1:22" ht="35.1" customHeight="1" x14ac:dyDescent="0.45">
      <c r="A23" s="395" t="s">
        <v>88</v>
      </c>
      <c r="B23" s="416" t="s">
        <v>164</v>
      </c>
      <c r="C23" s="417"/>
      <c r="D23" s="176" t="s">
        <v>7</v>
      </c>
      <c r="E23" s="177" t="s">
        <v>7</v>
      </c>
      <c r="F23" s="178" t="s">
        <v>7</v>
      </c>
      <c r="G23" s="212"/>
      <c r="H23" s="405"/>
      <c r="I23" s="406"/>
      <c r="J23" s="406"/>
      <c r="K23" s="407"/>
      <c r="L23"/>
      <c r="M23" s="107"/>
      <c r="N23" s="148" t="str">
        <f>B23</f>
        <v>e-Tutor (4/1(水)-）</v>
      </c>
      <c r="O23" s="148">
        <f>COUNTIFS('登録フォーム(完全攻略Web)'!O$14:O$113,"○")</f>
        <v>0</v>
      </c>
      <c r="P23" s="148">
        <f>COUNTIFS('登録フォーム(完全攻略Web)'!P$14:P$113,"○")</f>
        <v>0</v>
      </c>
      <c r="Q23" s="148">
        <f>COUNTIFS('登録フォーム(完全攻略Web)'!Q$14:Q$113,"○")</f>
        <v>0</v>
      </c>
      <c r="R23" s="149"/>
      <c r="S23" s="149"/>
      <c r="T23" s="149"/>
      <c r="U23" s="149"/>
    </row>
    <row r="24" spans="1:22" ht="35.1" customHeight="1" thickBot="1" x14ac:dyDescent="0.5">
      <c r="A24" s="396"/>
      <c r="B24" s="403" t="s">
        <v>165</v>
      </c>
      <c r="C24" s="404"/>
      <c r="D24" s="171" t="s">
        <v>7</v>
      </c>
      <c r="E24" s="172" t="s">
        <v>7</v>
      </c>
      <c r="F24" s="173" t="s">
        <v>7</v>
      </c>
      <c r="G24" s="213"/>
      <c r="H24" s="405"/>
      <c r="I24" s="406"/>
      <c r="J24" s="406"/>
      <c r="K24" s="407"/>
      <c r="L24"/>
      <c r="M24" s="107"/>
      <c r="N24" s="329" t="str">
        <f>B24</f>
        <v>e-Drill（4/1(水)-）</v>
      </c>
      <c r="O24" s="329">
        <f>COUNTIFS('登録フォーム(完全攻略Web)'!R$14:R$113,"○")</f>
        <v>0</v>
      </c>
      <c r="P24" s="329">
        <f>COUNTIFS('登録フォーム(完全攻略Web)'!S$14:S$113,"○")</f>
        <v>0</v>
      </c>
      <c r="Q24" s="329">
        <f>COUNTIFS('登録フォーム(完全攻略Web)'!T$14:T$113,"○")</f>
        <v>0</v>
      </c>
      <c r="R24" s="149"/>
      <c r="S24" s="149"/>
      <c r="T24" s="149"/>
      <c r="U24" s="149"/>
    </row>
    <row r="25" spans="1:22" ht="22.5" customHeight="1" x14ac:dyDescent="0.45">
      <c r="A25" s="263" t="s">
        <v>142</v>
      </c>
      <c r="B25" s="263"/>
      <c r="C25" s="158"/>
      <c r="D25" s="365" t="s">
        <v>227</v>
      </c>
      <c r="E25" s="365"/>
      <c r="F25" s="365"/>
      <c r="G25" s="365"/>
      <c r="H25" s="365"/>
      <c r="I25" s="125"/>
      <c r="J25" s="125"/>
      <c r="K25" s="107"/>
      <c r="L25" s="107"/>
      <c r="M25" s="107"/>
      <c r="N25" s="156"/>
      <c r="O25" s="157"/>
      <c r="P25" s="157"/>
      <c r="Q25" s="157"/>
      <c r="R25" s="157"/>
      <c r="S25" s="149"/>
      <c r="T25" s="149"/>
      <c r="U25" s="149"/>
      <c r="V25" s="149"/>
    </row>
    <row r="26" spans="1:22" ht="22.5" customHeight="1" x14ac:dyDescent="0.45">
      <c r="A26" s="124" t="s">
        <v>132</v>
      </c>
      <c r="B26" s="124"/>
      <c r="C26" s="262"/>
      <c r="D26" s="230"/>
      <c r="E26" s="230"/>
      <c r="F26" s="230"/>
      <c r="G26" s="230"/>
      <c r="H26" s="230"/>
      <c r="I26" s="125"/>
      <c r="J26" s="125"/>
      <c r="K26" s="107"/>
      <c r="L26" s="107"/>
      <c r="M26" s="107"/>
      <c r="N26" s="156"/>
      <c r="O26" s="157"/>
      <c r="P26" s="157"/>
      <c r="Q26" s="157"/>
      <c r="R26" s="157"/>
      <c r="S26" s="149"/>
      <c r="T26" s="149"/>
      <c r="U26" s="149"/>
      <c r="V26" s="149"/>
    </row>
    <row r="27" spans="1:22" s="126" customFormat="1" ht="22.5" customHeight="1" thickBot="1" x14ac:dyDescent="0.55000000000000004">
      <c r="A27" s="117"/>
      <c r="B27" s="117"/>
      <c r="C27" s="117"/>
      <c r="D27" s="117"/>
      <c r="E27" s="117"/>
      <c r="F27" s="117"/>
      <c r="G27" s="117"/>
      <c r="H27" s="264"/>
      <c r="I27" s="118"/>
      <c r="J27" s="128"/>
      <c r="K27" s="128"/>
      <c r="L27" s="128"/>
      <c r="M27" s="197"/>
      <c r="N27" s="150"/>
      <c r="O27" s="150"/>
      <c r="P27" s="150"/>
      <c r="Q27" s="150"/>
      <c r="R27" s="150"/>
      <c r="S27" s="150"/>
      <c r="T27" s="150"/>
      <c r="U27" s="150"/>
      <c r="V27" s="150"/>
    </row>
    <row r="28" spans="1:22" ht="34.950000000000003" customHeight="1" x14ac:dyDescent="0.45">
      <c r="A28" s="366" t="s">
        <v>98</v>
      </c>
      <c r="B28" s="367"/>
      <c r="C28" s="367"/>
      <c r="D28" s="204" t="s">
        <v>11</v>
      </c>
      <c r="E28" s="205" t="s">
        <v>12</v>
      </c>
      <c r="F28" s="206" t="s">
        <v>89</v>
      </c>
      <c r="G28" s="312" t="s">
        <v>4</v>
      </c>
      <c r="H28" s="121" t="s">
        <v>15</v>
      </c>
      <c r="I28" s="121"/>
      <c r="J28" s="121"/>
      <c r="K28" s="121"/>
      <c r="L28" s="121"/>
      <c r="N28" s="132"/>
      <c r="O28" s="148" t="s">
        <v>11</v>
      </c>
      <c r="P28" s="148" t="s">
        <v>12</v>
      </c>
      <c r="Q28" s="148" t="s">
        <v>89</v>
      </c>
      <c r="R28" s="151"/>
      <c r="S28" s="151"/>
    </row>
    <row r="29" spans="1:22" ht="35.1" customHeight="1" x14ac:dyDescent="0.45">
      <c r="A29" s="190" t="s">
        <v>20</v>
      </c>
      <c r="B29" s="372" t="s">
        <v>143</v>
      </c>
      <c r="C29" s="397"/>
      <c r="D29" s="233" t="s">
        <v>7</v>
      </c>
      <c r="E29" s="115" t="s">
        <v>7</v>
      </c>
      <c r="F29" s="234" t="s">
        <v>7</v>
      </c>
      <c r="G29" s="313"/>
      <c r="H29" s="107"/>
      <c r="J29" s="107"/>
      <c r="K29" s="107"/>
      <c r="L29" s="107"/>
      <c r="N29" s="148" t="str">
        <f>A29</f>
        <v>フォローアップ試験①</v>
      </c>
      <c r="O29" s="148">
        <f>COUNTIFS('登録フォーム(完全攻略Web)'!U$14:U$113,"○")</f>
        <v>0</v>
      </c>
      <c r="P29" s="148">
        <f>COUNTIFS('登録フォーム(完全攻略Web)'!V$14:V$113,"○")</f>
        <v>0</v>
      </c>
      <c r="Q29" s="148">
        <f>COUNTIFS('登録フォーム(完全攻略Web)'!W$14:W$113,"○")</f>
        <v>0</v>
      </c>
      <c r="R29" s="151"/>
      <c r="S29" s="151"/>
      <c r="T29" s="151"/>
    </row>
    <row r="30" spans="1:22" ht="35.1" customHeight="1" x14ac:dyDescent="0.45">
      <c r="A30" s="190" t="s">
        <v>21</v>
      </c>
      <c r="B30" s="372" t="s">
        <v>144</v>
      </c>
      <c r="C30" s="397"/>
      <c r="D30" s="233" t="s">
        <v>7</v>
      </c>
      <c r="E30" s="115" t="s">
        <v>7</v>
      </c>
      <c r="F30" s="234" t="s">
        <v>7</v>
      </c>
      <c r="G30" s="314"/>
      <c r="H30" s="107"/>
      <c r="J30" s="107"/>
      <c r="K30" s="107"/>
      <c r="L30" s="107"/>
      <c r="N30" s="148" t="str">
        <f>A30</f>
        <v>フォローアップ試験②</v>
      </c>
      <c r="O30" s="148">
        <f>COUNTIFS('登録フォーム(完全攻略Web)'!X$14:X$113,"○")</f>
        <v>0</v>
      </c>
      <c r="P30" s="148">
        <f>COUNTIFS('登録フォーム(完全攻略Web)'!Y$14:Y$113,"○")</f>
        <v>0</v>
      </c>
      <c r="Q30" s="148">
        <f>COUNTIFS('登録フォーム(完全攻略Web)'!Z$14:Z$113,"○")</f>
        <v>0</v>
      </c>
      <c r="R30" s="151"/>
      <c r="S30" s="151"/>
      <c r="T30" s="151"/>
    </row>
    <row r="31" spans="1:22" ht="35.1" customHeight="1" thickBot="1" x14ac:dyDescent="0.5">
      <c r="A31" s="190" t="s">
        <v>90</v>
      </c>
      <c r="B31" s="398" t="s">
        <v>204</v>
      </c>
      <c r="C31" s="397"/>
      <c r="D31" s="235" t="s">
        <v>7</v>
      </c>
      <c r="E31" s="236" t="s">
        <v>7</v>
      </c>
      <c r="F31" s="209" t="s">
        <v>7</v>
      </c>
      <c r="G31" s="314"/>
      <c r="H31" s="107"/>
      <c r="J31" s="107"/>
      <c r="K31" s="107"/>
      <c r="L31" s="107"/>
      <c r="N31" s="148" t="str">
        <f>A31</f>
        <v>フォローアップ試験③</v>
      </c>
      <c r="O31" s="148">
        <f>COUNTIFS('登録フォーム(完全攻略Web)'!AA$14:AA$113,"○")</f>
        <v>0</v>
      </c>
      <c r="P31" s="148">
        <f>COUNTIFS('登録フォーム(完全攻略Web)'!AB$14:AB$113,"○")</f>
        <v>0</v>
      </c>
      <c r="Q31" s="148">
        <f>COUNTIFS('登録フォーム(完全攻略Web)'!AC$14:AC$113,"○")</f>
        <v>0</v>
      </c>
      <c r="R31" s="151"/>
      <c r="S31" s="151"/>
      <c r="T31" s="151"/>
    </row>
    <row r="32" spans="1:22" ht="22.2" customHeight="1" x14ac:dyDescent="0.45">
      <c r="A32" s="116" t="s">
        <v>133</v>
      </c>
      <c r="B32" s="238"/>
      <c r="C32" s="240"/>
      <c r="D32" s="365" t="s">
        <v>228</v>
      </c>
      <c r="E32" s="365"/>
      <c r="F32" s="365"/>
      <c r="G32" s="365"/>
      <c r="H32" s="365"/>
      <c r="J32" s="107"/>
      <c r="K32" s="107"/>
      <c r="L32" s="107"/>
      <c r="N32" s="225"/>
      <c r="O32" s="225"/>
      <c r="P32" s="225"/>
      <c r="Q32" s="225"/>
      <c r="R32" s="151"/>
      <c r="S32" s="151"/>
      <c r="T32" s="151"/>
    </row>
    <row r="33" spans="1:20" ht="22.2" customHeight="1" x14ac:dyDescent="0.45">
      <c r="A33" s="116"/>
      <c r="B33" s="331"/>
      <c r="C33" s="332"/>
      <c r="D33" s="230"/>
      <c r="E33" s="230"/>
      <c r="F33" s="230"/>
      <c r="G33" s="230"/>
      <c r="H33" s="230"/>
      <c r="J33" s="107"/>
      <c r="K33" s="107"/>
      <c r="L33" s="107"/>
      <c r="N33" s="225"/>
      <c r="O33" s="225"/>
      <c r="P33" s="225"/>
      <c r="Q33" s="225"/>
      <c r="R33" s="151"/>
      <c r="S33" s="151"/>
      <c r="T33" s="151"/>
    </row>
    <row r="34" spans="1:20" ht="22.2" customHeight="1" thickBot="1" x14ac:dyDescent="0.5">
      <c r="A34" s="237"/>
      <c r="B34" s="239"/>
      <c r="C34" s="241"/>
      <c r="D34" s="230"/>
      <c r="E34" s="230"/>
      <c r="F34" s="230"/>
      <c r="G34" s="265" t="s">
        <v>167</v>
      </c>
      <c r="J34" s="107"/>
      <c r="K34" s="107"/>
      <c r="L34" s="107"/>
      <c r="N34" s="225"/>
      <c r="O34" s="225"/>
      <c r="P34" s="225"/>
      <c r="Q34" s="225"/>
      <c r="R34" s="151"/>
      <c r="S34" s="151"/>
      <c r="T34" s="151"/>
    </row>
    <row r="35" spans="1:20" ht="35.1" customHeight="1" x14ac:dyDescent="0.45">
      <c r="A35" s="366" t="s">
        <v>162</v>
      </c>
      <c r="B35" s="367"/>
      <c r="C35" s="367"/>
      <c r="D35" s="133" t="s">
        <v>11</v>
      </c>
      <c r="E35" s="134" t="s">
        <v>12</v>
      </c>
      <c r="F35" s="135" t="s">
        <v>89</v>
      </c>
      <c r="G35" s="146" t="s">
        <v>19</v>
      </c>
      <c r="H35" s="121" t="s">
        <v>15</v>
      </c>
      <c r="J35" s="107"/>
      <c r="K35" s="107"/>
      <c r="L35" s="107"/>
      <c r="N35" s="225"/>
      <c r="O35" s="225"/>
      <c r="P35" s="225"/>
      <c r="Q35" s="225"/>
      <c r="R35" s="151"/>
      <c r="S35" s="151"/>
      <c r="T35" s="151"/>
    </row>
    <row r="36" spans="1:20" ht="37.5" customHeight="1" x14ac:dyDescent="0.45">
      <c r="A36" s="159" t="s">
        <v>160</v>
      </c>
      <c r="B36" s="399" t="s">
        <v>93</v>
      </c>
      <c r="C36" s="400"/>
      <c r="D36" s="136" t="s">
        <v>7</v>
      </c>
      <c r="E36" s="130" t="s">
        <v>7</v>
      </c>
      <c r="F36" s="201" t="s">
        <v>7</v>
      </c>
      <c r="G36" s="200"/>
      <c r="H36" s="107"/>
      <c r="J36" s="107"/>
      <c r="K36" s="107"/>
      <c r="L36" s="107"/>
      <c r="N36" s="225" t="str">
        <f>A36</f>
        <v>第75回
YTL全国公開模擬試験</v>
      </c>
      <c r="O36" s="148">
        <f>COUNTIFS('登録フォーム(模擬試験)'!G$14:G$113,"○")</f>
        <v>0</v>
      </c>
      <c r="P36" s="148">
        <f>COUNTIFS('登録フォーム(模擬試験)'!H$14:H$113,"○")</f>
        <v>0</v>
      </c>
      <c r="Q36" s="148">
        <f>COUNTIFS('登録フォーム(模擬試験)'!I$14:I$113,"○")</f>
        <v>0</v>
      </c>
      <c r="R36" s="151"/>
      <c r="S36" s="151"/>
      <c r="T36" s="151"/>
    </row>
    <row r="37" spans="1:20" ht="37.5" customHeight="1" thickBot="1" x14ac:dyDescent="0.5">
      <c r="A37" s="190" t="s">
        <v>161</v>
      </c>
      <c r="B37" s="414" t="s">
        <v>94</v>
      </c>
      <c r="C37" s="415"/>
      <c r="D37" s="226" t="s">
        <v>7</v>
      </c>
      <c r="E37" s="227" t="s">
        <v>7</v>
      </c>
      <c r="F37" s="228" t="s">
        <v>7</v>
      </c>
      <c r="G37" s="200"/>
      <c r="H37" s="107"/>
      <c r="J37" s="107"/>
      <c r="K37" s="107"/>
      <c r="L37" s="107"/>
      <c r="N37" s="148" t="str">
        <f>A37</f>
        <v>第76回
YTL全国公開模擬試験</v>
      </c>
      <c r="O37" s="148">
        <f>COUNTIFS('登録フォーム(模擬試験)'!J$14:J$113,"○")</f>
        <v>0</v>
      </c>
      <c r="P37" s="148">
        <f>COUNTIFS('登録フォーム(模擬試験)'!K$14:K$113,"○")</f>
        <v>0</v>
      </c>
      <c r="Q37" s="148">
        <f>COUNTIFS('登録フォーム(模擬試験)'!L$14:L$113,"○")</f>
        <v>0</v>
      </c>
      <c r="R37" s="151"/>
      <c r="S37" s="151"/>
      <c r="T37" s="151"/>
    </row>
    <row r="38" spans="1:20" ht="22.5" customHeight="1" x14ac:dyDescent="0.45">
      <c r="A38" s="116" t="s">
        <v>134</v>
      </c>
      <c r="B38" s="137"/>
      <c r="C38" s="137"/>
      <c r="D38" s="411" t="s">
        <v>171</v>
      </c>
      <c r="E38" s="411"/>
      <c r="F38" s="411"/>
      <c r="G38" s="411"/>
      <c r="H38" s="411"/>
      <c r="I38"/>
      <c r="J38"/>
      <c r="K38"/>
      <c r="L38"/>
      <c r="N38" s="108"/>
      <c r="O38" s="108"/>
    </row>
    <row r="39" spans="1:20" ht="22.5" customHeight="1" x14ac:dyDescent="0.45">
      <c r="A39" s="266" t="s">
        <v>200</v>
      </c>
      <c r="B39" s="137"/>
      <c r="C39" s="137"/>
      <c r="D39" s="138"/>
      <c r="E39" s="138"/>
      <c r="F39" s="138"/>
      <c r="G39" s="138"/>
      <c r="H39"/>
      <c r="I39"/>
      <c r="J39"/>
      <c r="K39"/>
      <c r="L39"/>
      <c r="N39" s="108"/>
      <c r="O39" s="108"/>
    </row>
    <row r="40" spans="1:20" ht="22.5" customHeight="1" thickBot="1" x14ac:dyDescent="0.5">
      <c r="A40" s="124"/>
      <c r="B40" s="137"/>
      <c r="C40" s="137"/>
      <c r="D40" s="138"/>
      <c r="E40" s="138"/>
      <c r="F40" s="138"/>
      <c r="G40" s="138"/>
      <c r="H40"/>
      <c r="I40"/>
      <c r="J40"/>
      <c r="K40"/>
      <c r="L40"/>
      <c r="N40" s="108"/>
      <c r="O40" s="108"/>
    </row>
    <row r="41" spans="1:20" ht="35.1" customHeight="1" x14ac:dyDescent="0.45">
      <c r="A41" s="408" t="s">
        <v>159</v>
      </c>
      <c r="B41" s="409"/>
      <c r="C41" s="410"/>
      <c r="D41" s="202" t="s">
        <v>91</v>
      </c>
      <c r="E41" s="320" t="s">
        <v>92</v>
      </c>
      <c r="F41" s="321"/>
      <c r="G41"/>
      <c r="H41"/>
      <c r="I41"/>
      <c r="K41" s="108"/>
      <c r="L41" s="108"/>
      <c r="M41" s="108"/>
      <c r="N41" s="148" t="s">
        <v>103</v>
      </c>
      <c r="O41" s="148" t="s">
        <v>91</v>
      </c>
      <c r="P41" s="148" t="s">
        <v>92</v>
      </c>
    </row>
    <row r="42" spans="1:20" ht="34.950000000000003" customHeight="1" x14ac:dyDescent="0.45">
      <c r="A42" s="249" t="s">
        <v>154</v>
      </c>
      <c r="B42" s="315" t="s">
        <v>145</v>
      </c>
      <c r="C42" s="316" t="s">
        <v>147</v>
      </c>
      <c r="D42" s="319" t="s">
        <v>7</v>
      </c>
      <c r="E42" s="322" t="s">
        <v>7</v>
      </c>
      <c r="F42" s="321"/>
      <c r="G42"/>
      <c r="H42"/>
      <c r="I42"/>
      <c r="K42" s="108"/>
      <c r="L42" s="108"/>
      <c r="M42" s="108"/>
      <c r="N42" s="148" t="str">
        <f>A42</f>
        <v>6月1日（月）</v>
      </c>
      <c r="O42" s="148">
        <f>COUNTIFS('登録フォーム(ウェビナー講義)'!G$14:G$113,"○")</f>
        <v>0</v>
      </c>
      <c r="P42" s="148">
        <f>COUNTIFS('登録フォーム(ウェビナー講義)'!H$14:H$113,"○")</f>
        <v>0</v>
      </c>
    </row>
    <row r="43" spans="1:20" ht="35.1" customHeight="1" x14ac:dyDescent="0.45">
      <c r="A43" s="249" t="s">
        <v>155</v>
      </c>
      <c r="B43" s="315" t="s">
        <v>89</v>
      </c>
      <c r="C43" s="316" t="s">
        <v>229</v>
      </c>
      <c r="D43" s="319" t="s">
        <v>7</v>
      </c>
      <c r="E43" s="323" t="s">
        <v>7</v>
      </c>
      <c r="F43"/>
      <c r="G43"/>
      <c r="H43"/>
      <c r="I43"/>
      <c r="K43" s="108"/>
      <c r="L43" s="108"/>
      <c r="M43" s="108"/>
      <c r="N43" s="148" t="str">
        <f t="shared" ref="N43:N46" si="1">A43</f>
        <v>6月2日（火）</v>
      </c>
      <c r="O43" s="148">
        <f>COUNTIFS('登録フォーム(ウェビナー講義)'!I$14:I$113,"○")</f>
        <v>0</v>
      </c>
      <c r="P43" s="148">
        <f>COUNTIFS('登録フォーム(ウェビナー講義)'!J$14:J$113,"○")</f>
        <v>0</v>
      </c>
    </row>
    <row r="44" spans="1:20" ht="35.1" customHeight="1" x14ac:dyDescent="0.45">
      <c r="A44" s="249" t="s">
        <v>156</v>
      </c>
      <c r="B44" s="315" t="s">
        <v>89</v>
      </c>
      <c r="C44" s="316" t="s">
        <v>230</v>
      </c>
      <c r="D44" s="319" t="s">
        <v>7</v>
      </c>
      <c r="E44" s="322" t="s">
        <v>7</v>
      </c>
      <c r="F44" s="321"/>
      <c r="G44"/>
      <c r="H44"/>
      <c r="I44"/>
      <c r="K44" s="108"/>
      <c r="L44" s="108"/>
      <c r="M44" s="108"/>
      <c r="N44" s="148" t="str">
        <f t="shared" si="1"/>
        <v>6月3日（水）</v>
      </c>
      <c r="O44" s="148">
        <f>COUNTIFS('登録フォーム(ウェビナー講義)'!K$14:K$113,"○")</f>
        <v>0</v>
      </c>
      <c r="P44" s="148">
        <f>COUNTIFS('登録フォーム(ウェビナー講義)'!L$14:L$113,"○")</f>
        <v>0</v>
      </c>
    </row>
    <row r="45" spans="1:20" ht="35.1" customHeight="1" x14ac:dyDescent="0.45">
      <c r="A45" s="249" t="s">
        <v>157</v>
      </c>
      <c r="B45" s="315" t="s">
        <v>12</v>
      </c>
      <c r="C45" s="316" t="s">
        <v>146</v>
      </c>
      <c r="D45" s="319" t="s">
        <v>7</v>
      </c>
      <c r="E45" s="322" t="s">
        <v>7</v>
      </c>
      <c r="F45" s="321"/>
      <c r="G45"/>
      <c r="H45"/>
      <c r="I45"/>
      <c r="K45" s="108"/>
      <c r="L45" s="108"/>
      <c r="M45" s="108"/>
      <c r="N45" s="148" t="str">
        <f t="shared" si="1"/>
        <v>6月4日（木）</v>
      </c>
      <c r="O45" s="148">
        <f>COUNTIFS('登録フォーム(完全攻略Web)'!O$14:O$113,"○")</f>
        <v>0</v>
      </c>
      <c r="P45" s="148">
        <f>COUNTIFS('登録フォーム(完全攻略Web)'!P$14:P$113,"○")</f>
        <v>0</v>
      </c>
    </row>
    <row r="46" spans="1:20" ht="35.1" customHeight="1" thickBot="1" x14ac:dyDescent="0.5">
      <c r="A46" s="251" t="s">
        <v>158</v>
      </c>
      <c r="B46" s="317" t="s">
        <v>12</v>
      </c>
      <c r="C46" s="346" t="s">
        <v>231</v>
      </c>
      <c r="D46" s="318" t="s">
        <v>7</v>
      </c>
      <c r="E46" s="203" t="s">
        <v>7</v>
      </c>
      <c r="F46"/>
      <c r="G46"/>
      <c r="H46"/>
      <c r="I46"/>
      <c r="K46" s="108"/>
      <c r="L46" s="108"/>
      <c r="M46" s="108"/>
      <c r="N46" s="148" t="str">
        <f t="shared" si="1"/>
        <v>6月5日（金）</v>
      </c>
      <c r="O46" s="148">
        <f>COUNTIFS('登録フォーム(ウェビナー講義)'!O$14:O$113,"○")</f>
        <v>0</v>
      </c>
      <c r="P46" s="148">
        <f>COUNTIFS('登録フォーム(ウェビナー講義)'!P$14:P$113,"○")</f>
        <v>0</v>
      </c>
    </row>
    <row r="47" spans="1:20" ht="22.5" customHeight="1" x14ac:dyDescent="0.45">
      <c r="A47" s="124"/>
      <c r="B47" s="137"/>
      <c r="C47" s="137"/>
      <c r="D47" s="347" t="s">
        <v>172</v>
      </c>
      <c r="E47" s="347"/>
      <c r="F47" s="347"/>
      <c r="G47" s="347"/>
      <c r="H47" s="347"/>
      <c r="I47"/>
      <c r="J47"/>
      <c r="K47"/>
      <c r="L47"/>
      <c r="N47" s="148"/>
      <c r="O47" s="148"/>
      <c r="P47" s="148"/>
    </row>
    <row r="48" spans="1:20" ht="22.5" customHeight="1" thickBot="1" x14ac:dyDescent="0.5">
      <c r="A48" s="124"/>
      <c r="B48" s="137"/>
      <c r="C48" s="137"/>
      <c r="D48" s="229"/>
      <c r="E48" s="229"/>
      <c r="F48" s="229"/>
      <c r="G48" s="229"/>
      <c r="H48" s="229"/>
      <c r="I48"/>
      <c r="J48"/>
      <c r="K48"/>
      <c r="L48"/>
      <c r="N48" s="148"/>
      <c r="O48" s="148"/>
      <c r="P48" s="148"/>
    </row>
    <row r="49" spans="1:16" ht="35.1" customHeight="1" x14ac:dyDescent="0.45">
      <c r="A49" s="408" t="s">
        <v>123</v>
      </c>
      <c r="B49" s="409"/>
      <c r="C49" s="410"/>
      <c r="D49" s="324"/>
      <c r="E49" s="321"/>
      <c r="F49"/>
      <c r="G49"/>
      <c r="H49"/>
      <c r="I49" s="132"/>
      <c r="J49" s="108"/>
      <c r="K49" s="108"/>
      <c r="L49" s="108"/>
      <c r="M49" s="107"/>
      <c r="N49" s="148" t="s">
        <v>104</v>
      </c>
      <c r="O49" s="148"/>
      <c r="P49" s="148"/>
    </row>
    <row r="50" spans="1:16" ht="35.1" customHeight="1" x14ac:dyDescent="0.45">
      <c r="A50" s="328" t="s">
        <v>148</v>
      </c>
      <c r="B50" s="348" t="s">
        <v>149</v>
      </c>
      <c r="C50" s="349"/>
      <c r="D50" s="325" t="s">
        <v>7</v>
      </c>
      <c r="E50" s="321"/>
      <c r="F50"/>
      <c r="G50"/>
      <c r="H50"/>
      <c r="I50" s="132"/>
      <c r="J50" s="108"/>
      <c r="K50" s="108"/>
      <c r="L50" s="108"/>
      <c r="M50" s="107"/>
      <c r="N50" s="148" t="str">
        <f t="shared" ref="N50:N52" si="2">A50</f>
        <v>6月22日（月）</v>
      </c>
      <c r="O50" s="148">
        <f>COUNTIFS('登録フォーム(ウェビナー講義)'!Q$14:Q$113,"○")</f>
        <v>0</v>
      </c>
      <c r="P50" s="148"/>
    </row>
    <row r="51" spans="1:16" ht="35.1" customHeight="1" x14ac:dyDescent="0.45">
      <c r="A51" s="328" t="s">
        <v>150</v>
      </c>
      <c r="B51" s="348" t="s">
        <v>151</v>
      </c>
      <c r="C51" s="349"/>
      <c r="D51" s="326" t="s">
        <v>7</v>
      </c>
      <c r="E51" s="321"/>
      <c r="F51"/>
      <c r="G51"/>
      <c r="H51"/>
      <c r="I51" s="132"/>
      <c r="J51" s="108"/>
      <c r="K51" s="108"/>
      <c r="L51" s="108"/>
      <c r="M51" s="107"/>
      <c r="N51" s="148" t="str">
        <f t="shared" si="2"/>
        <v>6月23日（火）</v>
      </c>
      <c r="O51" s="148">
        <f>COUNTIFS('登録フォーム(ウェビナー講義)'!R$14:R$113,"○")</f>
        <v>0</v>
      </c>
      <c r="P51" s="148"/>
    </row>
    <row r="52" spans="1:16" ht="35.1" customHeight="1" thickBot="1" x14ac:dyDescent="0.5">
      <c r="A52" s="328" t="s">
        <v>152</v>
      </c>
      <c r="B52" s="348" t="s">
        <v>153</v>
      </c>
      <c r="C52" s="349"/>
      <c r="D52" s="327" t="s">
        <v>7</v>
      </c>
      <c r="E52" s="321"/>
      <c r="F52"/>
      <c r="G52"/>
      <c r="H52"/>
      <c r="I52" s="132"/>
      <c r="J52" s="108"/>
      <c r="K52" s="108"/>
      <c r="L52" s="108"/>
      <c r="M52" s="107"/>
      <c r="N52" s="148" t="str">
        <f t="shared" si="2"/>
        <v>6月24日（水）</v>
      </c>
      <c r="O52" s="148">
        <f>COUNTIFS('登録フォーム(ウェビナー講義)'!S$14:S$113,"○")</f>
        <v>0</v>
      </c>
      <c r="P52" s="148"/>
    </row>
    <row r="53" spans="1:16" ht="24.45" customHeight="1" x14ac:dyDescent="0.45">
      <c r="A53" s="242"/>
      <c r="B53" s="242"/>
      <c r="C53" s="242"/>
      <c r="D53" s="347" t="s">
        <v>173</v>
      </c>
      <c r="E53" s="347"/>
      <c r="F53" s="347"/>
      <c r="G53" s="347"/>
      <c r="H53" s="347"/>
      <c r="I53" s="132"/>
      <c r="J53" s="108"/>
      <c r="K53" s="108"/>
      <c r="L53" s="108"/>
      <c r="M53" s="107"/>
    </row>
    <row r="54" spans="1:16" ht="24.45" customHeight="1" x14ac:dyDescent="0.45">
      <c r="A54" s="242"/>
      <c r="B54" s="242"/>
      <c r="C54" s="242"/>
      <c r="D54" s="243"/>
      <c r="E54"/>
      <c r="F54"/>
      <c r="G54"/>
      <c r="H54"/>
      <c r="I54" s="132"/>
      <c r="J54" s="108"/>
      <c r="K54" s="108"/>
      <c r="L54" s="108"/>
      <c r="M54" s="107"/>
    </row>
    <row r="55" spans="1:16" ht="22.5" customHeight="1" x14ac:dyDescent="0.3">
      <c r="A55" s="124"/>
      <c r="B55" s="137"/>
      <c r="C55" s="137"/>
      <c r="D55" s="139"/>
      <c r="E55" s="139"/>
      <c r="F55" s="139"/>
      <c r="G55" s="119"/>
      <c r="H55" s="119" t="s">
        <v>10</v>
      </c>
      <c r="I55"/>
    </row>
    <row r="56" spans="1:16" ht="36.75" customHeight="1" x14ac:dyDescent="0.45">
      <c r="A56" s="384" t="s">
        <v>135</v>
      </c>
      <c r="B56" s="385"/>
      <c r="C56" s="386"/>
      <c r="D56" s="374" t="s">
        <v>23</v>
      </c>
      <c r="E56" s="377"/>
      <c r="F56" s="374" t="s">
        <v>22</v>
      </c>
      <c r="G56" s="374"/>
      <c r="H56" s="146" t="s">
        <v>13</v>
      </c>
      <c r="I56" s="114" t="s">
        <v>24</v>
      </c>
      <c r="J56" s="401" t="s">
        <v>15</v>
      </c>
      <c r="K56" s="402"/>
      <c r="L56" s="191"/>
      <c r="M56" s="191"/>
    </row>
    <row r="57" spans="1:16" ht="29.4" customHeight="1" x14ac:dyDescent="0.45">
      <c r="A57" s="387" t="s">
        <v>96</v>
      </c>
      <c r="B57" s="388"/>
      <c r="C57" s="389"/>
      <c r="D57" s="375"/>
      <c r="E57" s="376"/>
      <c r="F57" s="375"/>
      <c r="G57" s="376"/>
      <c r="H57" s="174"/>
      <c r="I57" s="140"/>
      <c r="J57" s="393"/>
      <c r="K57" s="394"/>
      <c r="L57" s="144"/>
      <c r="M57" s="144"/>
    </row>
    <row r="58" spans="1:16" ht="29.4" customHeight="1" x14ac:dyDescent="0.45">
      <c r="A58" s="369" t="s">
        <v>95</v>
      </c>
      <c r="B58" s="370"/>
      <c r="C58" s="371"/>
      <c r="D58" s="378"/>
      <c r="E58" s="379"/>
      <c r="F58" s="378"/>
      <c r="G58" s="379"/>
      <c r="H58" s="198"/>
      <c r="I58" s="199"/>
      <c r="J58" s="393"/>
      <c r="K58" s="394"/>
      <c r="L58" s="144"/>
      <c r="M58" s="144"/>
    </row>
    <row r="59" spans="1:16" ht="22.5" customHeight="1" x14ac:dyDescent="0.45">
      <c r="A59" s="141"/>
      <c r="B59" s="141"/>
      <c r="C59" s="141"/>
      <c r="D59" s="142"/>
      <c r="E59" s="142"/>
      <c r="F59" s="142"/>
      <c r="G59" s="142"/>
      <c r="H59" s="143"/>
      <c r="I59" s="143"/>
      <c r="J59" s="144"/>
      <c r="K59" s="144"/>
      <c r="L59" s="144"/>
      <c r="M59" s="144"/>
    </row>
    <row r="60" spans="1:16" ht="22.5" customHeight="1" x14ac:dyDescent="0.45">
      <c r="A60" s="145" t="s">
        <v>25</v>
      </c>
    </row>
    <row r="61" spans="1:16" ht="20.100000000000001" customHeight="1" x14ac:dyDescent="0.45">
      <c r="A61" s="381" t="s">
        <v>26</v>
      </c>
      <c r="B61" s="374" t="s">
        <v>27</v>
      </c>
      <c r="C61" s="374"/>
      <c r="D61" s="374"/>
      <c r="E61" s="374" t="s">
        <v>28</v>
      </c>
      <c r="F61" s="374"/>
      <c r="G61" s="374"/>
      <c r="H61" s="374" t="s">
        <v>29</v>
      </c>
      <c r="I61" s="374"/>
    </row>
    <row r="62" spans="1:16" ht="36.6" customHeight="1" x14ac:dyDescent="0.45">
      <c r="A62" s="381"/>
      <c r="B62" s="383"/>
      <c r="C62" s="383"/>
      <c r="D62" s="383"/>
      <c r="E62" s="390"/>
      <c r="F62" s="390"/>
      <c r="G62" s="390"/>
      <c r="H62" s="390"/>
      <c r="I62" s="390"/>
    </row>
    <row r="63" spans="1:16" ht="20.399999999999999" customHeight="1" x14ac:dyDescent="0.45">
      <c r="A63" s="381"/>
      <c r="B63" s="377" t="s">
        <v>30</v>
      </c>
      <c r="C63" s="382"/>
      <c r="D63" s="374" t="s">
        <v>31</v>
      </c>
      <c r="E63" s="374"/>
      <c r="F63" s="374"/>
      <c r="G63" s="374"/>
      <c r="H63" s="374" t="s">
        <v>32</v>
      </c>
      <c r="I63" s="374"/>
    </row>
    <row r="64" spans="1:16" ht="36.6" customHeight="1" x14ac:dyDescent="0.45">
      <c r="A64" s="381"/>
      <c r="B64" s="372" t="s">
        <v>33</v>
      </c>
      <c r="C64" s="373"/>
      <c r="D64" s="383"/>
      <c r="E64" s="383"/>
      <c r="F64" s="383"/>
      <c r="G64" s="383"/>
      <c r="H64" s="383"/>
      <c r="I64" s="383"/>
    </row>
    <row r="65" spans="1:9" ht="9.75" customHeight="1" x14ac:dyDescent="0.45">
      <c r="D65" s="113"/>
      <c r="E65" s="113"/>
      <c r="F65" s="113"/>
      <c r="G65" s="113"/>
      <c r="I65" s="113"/>
    </row>
    <row r="66" spans="1:9" ht="20.100000000000001" customHeight="1" x14ac:dyDescent="0.45">
      <c r="A66" s="380" t="s">
        <v>34</v>
      </c>
      <c r="B66" s="374" t="s">
        <v>27</v>
      </c>
      <c r="C66" s="374"/>
      <c r="D66" s="374"/>
      <c r="E66" s="374" t="s">
        <v>28</v>
      </c>
      <c r="F66" s="374"/>
      <c r="G66" s="374"/>
      <c r="H66" s="374" t="s">
        <v>29</v>
      </c>
      <c r="I66" s="374"/>
    </row>
    <row r="67" spans="1:9" ht="32.85" customHeight="1" x14ac:dyDescent="0.45">
      <c r="A67" s="381"/>
      <c r="B67" s="383"/>
      <c r="C67" s="383"/>
      <c r="D67" s="383"/>
      <c r="E67" s="390"/>
      <c r="F67" s="390"/>
      <c r="G67" s="390"/>
      <c r="H67" s="390"/>
      <c r="I67" s="390"/>
    </row>
    <row r="68" spans="1:9" ht="20.399999999999999" customHeight="1" x14ac:dyDescent="0.45">
      <c r="A68" s="381"/>
      <c r="B68" s="377" t="s">
        <v>30</v>
      </c>
      <c r="C68" s="382"/>
      <c r="D68" s="374" t="s">
        <v>31</v>
      </c>
      <c r="E68" s="374"/>
      <c r="F68" s="374"/>
      <c r="G68" s="374"/>
      <c r="H68" s="374" t="s">
        <v>32</v>
      </c>
      <c r="I68" s="374"/>
    </row>
    <row r="69" spans="1:9" ht="33.9" customHeight="1" x14ac:dyDescent="0.45">
      <c r="A69" s="381"/>
      <c r="B69" s="372" t="s">
        <v>33</v>
      </c>
      <c r="C69" s="373"/>
      <c r="D69" s="383"/>
      <c r="E69" s="383"/>
      <c r="F69" s="383"/>
      <c r="G69" s="383"/>
      <c r="H69" s="383"/>
      <c r="I69" s="383"/>
    </row>
    <row r="70" spans="1:9" ht="20.100000000000001" customHeight="1" x14ac:dyDescent="0.45">
      <c r="D70" s="391"/>
      <c r="E70" s="391"/>
      <c r="F70" s="392"/>
      <c r="G70" s="392"/>
      <c r="H70" s="392"/>
      <c r="I70" s="392"/>
    </row>
  </sheetData>
  <sheetProtection formatCells="0" formatColumns="0" formatRows="0" insertColumns="0" insertRows="0"/>
  <mergeCells count="80">
    <mergeCell ref="I6:J6"/>
    <mergeCell ref="D8:H8"/>
    <mergeCell ref="B37:C37"/>
    <mergeCell ref="B23:C23"/>
    <mergeCell ref="H23:K23"/>
    <mergeCell ref="B17:C17"/>
    <mergeCell ref="B18:C18"/>
    <mergeCell ref="A11:C11"/>
    <mergeCell ref="A12:C12"/>
    <mergeCell ref="D38:H38"/>
    <mergeCell ref="D47:H47"/>
    <mergeCell ref="D25:H25"/>
    <mergeCell ref="B30:C30"/>
    <mergeCell ref="A41:C41"/>
    <mergeCell ref="A35:C35"/>
    <mergeCell ref="D32:H32"/>
    <mergeCell ref="J58:K58"/>
    <mergeCell ref="B61:D61"/>
    <mergeCell ref="A23:A24"/>
    <mergeCell ref="B29:C29"/>
    <mergeCell ref="B31:C31"/>
    <mergeCell ref="B36:C36"/>
    <mergeCell ref="J56:K56"/>
    <mergeCell ref="F56:G56"/>
    <mergeCell ref="A28:C28"/>
    <mergeCell ref="D57:E57"/>
    <mergeCell ref="B24:C24"/>
    <mergeCell ref="E61:G61"/>
    <mergeCell ref="J57:K57"/>
    <mergeCell ref="H24:K24"/>
    <mergeCell ref="A49:C49"/>
    <mergeCell ref="H61:I61"/>
    <mergeCell ref="D70:E70"/>
    <mergeCell ref="B67:D67"/>
    <mergeCell ref="F70:I70"/>
    <mergeCell ref="H66:I66"/>
    <mergeCell ref="H69:I69"/>
    <mergeCell ref="D69:G69"/>
    <mergeCell ref="H67:I67"/>
    <mergeCell ref="E67:G67"/>
    <mergeCell ref="E66:G66"/>
    <mergeCell ref="H68:I68"/>
    <mergeCell ref="B66:D66"/>
    <mergeCell ref="B68:C68"/>
    <mergeCell ref="H62:I62"/>
    <mergeCell ref="D63:G63"/>
    <mergeCell ref="H63:I63"/>
    <mergeCell ref="D64:G64"/>
    <mergeCell ref="H64:I64"/>
    <mergeCell ref="E62:G62"/>
    <mergeCell ref="A58:C58"/>
    <mergeCell ref="B64:C64"/>
    <mergeCell ref="D68:G68"/>
    <mergeCell ref="F57:G57"/>
    <mergeCell ref="D56:E56"/>
    <mergeCell ref="D58:E58"/>
    <mergeCell ref="F58:G58"/>
    <mergeCell ref="A66:A69"/>
    <mergeCell ref="A61:A64"/>
    <mergeCell ref="B69:C69"/>
    <mergeCell ref="B63:C63"/>
    <mergeCell ref="B62:D62"/>
    <mergeCell ref="A56:C56"/>
    <mergeCell ref="A57:C57"/>
    <mergeCell ref="D53:H53"/>
    <mergeCell ref="B51:C51"/>
    <mergeCell ref="B52:C52"/>
    <mergeCell ref="B50:C50"/>
    <mergeCell ref="A3:K3"/>
    <mergeCell ref="J4:K4"/>
    <mergeCell ref="H22:J22"/>
    <mergeCell ref="I17:K17"/>
    <mergeCell ref="I18:K18"/>
    <mergeCell ref="A17:A18"/>
    <mergeCell ref="A6:C6"/>
    <mergeCell ref="B4:I4"/>
    <mergeCell ref="A7:C7"/>
    <mergeCell ref="A16:C16"/>
    <mergeCell ref="D13:H13"/>
    <mergeCell ref="A22:C22"/>
  </mergeCells>
  <phoneticPr fontId="3"/>
  <dataValidations count="4">
    <dataValidation type="list" allowBlank="1" showInputMessage="1" showErrorMessage="1" sqref="I57:I58 H17:H18" xr:uid="{00000000-0002-0000-0000-000000000000}">
      <formula1>"納品先①,納品先②,その他（営業相談）"</formula1>
    </dataValidation>
    <dataValidation type="list" allowBlank="1" showInputMessage="1" showErrorMessage="1" sqref="F57:G58" xr:uid="{00000000-0002-0000-0000-000002000000}">
      <formula1>"CD-ROM,SharePoint,その他"</formula1>
    </dataValidation>
    <dataValidation type="list" allowBlank="1" showInputMessage="1" showErrorMessage="1" sqref="D57:E58" xr:uid="{C490C094-7300-4B0B-A8DC-CEE6C80E2F35}">
      <formula1>"新規,メンテナンス"</formula1>
    </dataValidation>
    <dataValidation type="list" allowBlank="1" showInputMessage="1" showErrorMessage="1" sqref="H9 H7" xr:uid="{7F04A9C7-4B4A-4AEB-B514-F32FF1DEFCDC}">
      <formula1>"①4/10開講,②4/16開講"</formula1>
    </dataValidation>
  </dataValidations>
  <pageMargins left="0.70866141732283472" right="0.70866141732283472" top="0.55118110236220474" bottom="0.55118110236220474" header="0" footer="0"/>
  <pageSetup paperSize="9" scale="37"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20A4-DC35-46E9-9B3C-4BF62865960D}">
  <sheetPr>
    <pageSetUpPr fitToPage="1"/>
  </sheetPr>
  <dimension ref="A1:O70"/>
  <sheetViews>
    <sheetView showGridLines="0" view="pageBreakPreview" zoomScale="85" zoomScaleNormal="100" zoomScaleSheetLayoutView="85" workbookViewId="0">
      <pane ySplit="2" topLeftCell="A33" activePane="bottomLeft" state="frozen"/>
      <selection pane="bottomLeft" activeCell="C45" sqref="C45"/>
    </sheetView>
  </sheetViews>
  <sheetFormatPr defaultColWidth="9" defaultRowHeight="15" x14ac:dyDescent="0.45"/>
  <cols>
    <col min="1" max="1" width="28.8984375" style="107" customWidth="1"/>
    <col min="2" max="3" width="20.59765625" style="107" customWidth="1"/>
    <col min="4" max="7" width="15.59765625" style="107" customWidth="1"/>
    <col min="8" max="8" width="15.59765625" style="113" customWidth="1"/>
    <col min="9" max="9" width="15.59765625" style="107" customWidth="1"/>
    <col min="10" max="10" width="13.8984375" style="132" customWidth="1"/>
    <col min="11" max="11" width="23.8984375" style="132" customWidth="1"/>
    <col min="12" max="12" width="5.8984375" style="132" customWidth="1"/>
    <col min="13" max="13" width="11.3984375" style="132" customWidth="1"/>
    <col min="14" max="16384" width="9" style="107"/>
  </cols>
  <sheetData>
    <row r="1" spans="1:13" ht="17.100000000000001" customHeight="1" x14ac:dyDescent="0.45">
      <c r="H1" s="107"/>
      <c r="I1" s="108"/>
      <c r="J1" s="109" t="s">
        <v>0</v>
      </c>
      <c r="K1" s="110">
        <v>45995</v>
      </c>
      <c r="L1" s="110"/>
      <c r="M1" s="110"/>
    </row>
    <row r="2" spans="1:13" ht="17.100000000000001" customHeight="1" x14ac:dyDescent="0.45">
      <c r="H2" s="107"/>
      <c r="I2" s="108"/>
      <c r="J2" s="109" t="s">
        <v>1</v>
      </c>
      <c r="K2" s="111"/>
      <c r="L2" s="111"/>
      <c r="M2" s="110"/>
    </row>
    <row r="3" spans="1:13" ht="45.75" customHeight="1" x14ac:dyDescent="0.45">
      <c r="A3" s="350" t="s">
        <v>168</v>
      </c>
      <c r="B3" s="350"/>
      <c r="C3" s="350"/>
      <c r="D3" s="350"/>
      <c r="E3" s="350"/>
      <c r="F3" s="350"/>
      <c r="G3" s="350"/>
      <c r="H3" s="350"/>
      <c r="I3" s="350"/>
      <c r="J3" s="350"/>
      <c r="K3" s="350"/>
      <c r="L3" s="250"/>
      <c r="M3" s="194"/>
    </row>
    <row r="4" spans="1:13" ht="23.25" customHeight="1" x14ac:dyDescent="0.45">
      <c r="A4" s="112"/>
      <c r="B4" s="359" t="s">
        <v>2</v>
      </c>
      <c r="C4" s="359"/>
      <c r="D4" s="359"/>
      <c r="E4" s="359"/>
      <c r="F4" s="359"/>
      <c r="G4" s="359"/>
      <c r="H4" s="359"/>
      <c r="I4" s="359"/>
      <c r="J4" s="351"/>
      <c r="K4" s="351"/>
      <c r="L4" s="192"/>
      <c r="M4" s="192"/>
    </row>
    <row r="5" spans="1:13" ht="13.5" customHeight="1" thickBot="1" x14ac:dyDescent="0.5">
      <c r="A5" s="113"/>
      <c r="B5" s="113"/>
      <c r="C5" s="113"/>
      <c r="D5" s="113"/>
      <c r="E5" s="113"/>
      <c r="F5" s="113"/>
      <c r="G5" s="113"/>
      <c r="I5" s="113"/>
      <c r="J5" s="109"/>
      <c r="K5" s="110"/>
      <c r="L5" s="110"/>
      <c r="M5" s="110"/>
    </row>
    <row r="6" spans="1:13" ht="35.1" customHeight="1" x14ac:dyDescent="0.45">
      <c r="A6" s="357" t="s">
        <v>3</v>
      </c>
      <c r="B6" s="358"/>
      <c r="C6" s="358"/>
      <c r="D6" s="260" t="s">
        <v>131</v>
      </c>
      <c r="E6" s="205" t="s">
        <v>127</v>
      </c>
      <c r="F6" s="205" t="s">
        <v>128</v>
      </c>
      <c r="G6" s="254" t="s">
        <v>129</v>
      </c>
      <c r="H6" s="261" t="s">
        <v>97</v>
      </c>
      <c r="I6" s="412" t="s">
        <v>5</v>
      </c>
      <c r="J6" s="413"/>
      <c r="K6" s="107"/>
      <c r="L6" s="107"/>
      <c r="M6" s="107"/>
    </row>
    <row r="7" spans="1:13" ht="32.1" customHeight="1" thickBot="1" x14ac:dyDescent="0.5">
      <c r="A7" s="360" t="s">
        <v>6</v>
      </c>
      <c r="B7" s="361"/>
      <c r="C7" s="361"/>
      <c r="D7" s="207" t="s">
        <v>205</v>
      </c>
      <c r="E7" s="208" t="s">
        <v>7</v>
      </c>
      <c r="F7" s="208" t="s">
        <v>7</v>
      </c>
      <c r="G7" s="255" t="s">
        <v>7</v>
      </c>
      <c r="H7" s="256" t="s">
        <v>206</v>
      </c>
      <c r="I7" s="121"/>
      <c r="J7" s="195"/>
      <c r="K7" s="107"/>
      <c r="L7" s="107"/>
      <c r="M7" s="107"/>
    </row>
    <row r="8" spans="1:13" ht="22.2" customHeight="1" x14ac:dyDescent="0.45">
      <c r="A8" s="116" t="s">
        <v>8</v>
      </c>
      <c r="B8" s="258"/>
      <c r="C8" s="258"/>
      <c r="D8" s="365" t="s">
        <v>170</v>
      </c>
      <c r="E8" s="365"/>
      <c r="F8" s="365"/>
      <c r="G8" s="365"/>
      <c r="H8" s="365"/>
      <c r="I8" s="121"/>
      <c r="J8" s="195"/>
      <c r="K8" s="107"/>
      <c r="L8" s="107"/>
      <c r="M8" s="107"/>
    </row>
    <row r="9" spans="1:13" ht="22.2" customHeight="1" x14ac:dyDescent="0.45">
      <c r="A9" s="116" t="s">
        <v>9</v>
      </c>
      <c r="B9" s="252"/>
      <c r="C9" s="252"/>
      <c r="D9" s="155"/>
      <c r="E9" s="155"/>
      <c r="F9" s="155"/>
      <c r="G9" s="155"/>
      <c r="H9" s="253"/>
      <c r="I9" s="121"/>
      <c r="J9" s="195"/>
      <c r="K9" s="107"/>
      <c r="L9" s="107"/>
      <c r="M9" s="107"/>
    </row>
    <row r="10" spans="1:13" ht="32.1" customHeight="1" thickBot="1" x14ac:dyDescent="0.5">
      <c r="A10" s="259"/>
      <c r="B10" s="257"/>
      <c r="C10" s="257"/>
      <c r="D10" s="155"/>
      <c r="E10" s="155"/>
      <c r="F10" s="155"/>
      <c r="G10" s="155"/>
      <c r="H10" s="155"/>
      <c r="I10" s="155"/>
      <c r="J10" s="253"/>
      <c r="K10" s="121"/>
      <c r="L10" s="121"/>
      <c r="M10" s="195"/>
    </row>
    <row r="11" spans="1:13" ht="32.1" customHeight="1" x14ac:dyDescent="0.45">
      <c r="A11" s="357" t="s">
        <v>130</v>
      </c>
      <c r="B11" s="358"/>
      <c r="C11" s="358"/>
      <c r="D11" s="204" t="s">
        <v>216</v>
      </c>
      <c r="E11" s="311" t="s">
        <v>217</v>
      </c>
      <c r="F11" s="466" t="s">
        <v>218</v>
      </c>
      <c r="G11" s="467" t="s">
        <v>219</v>
      </c>
      <c r="H11" s="468" t="s">
        <v>220</v>
      </c>
      <c r="I11" s="155"/>
      <c r="J11" s="253"/>
      <c r="K11" s="121"/>
      <c r="L11" s="121"/>
      <c r="M11" s="195"/>
    </row>
    <row r="12" spans="1:13" ht="32.1" customHeight="1" thickBot="1" x14ac:dyDescent="0.5">
      <c r="A12" s="360" t="s">
        <v>6</v>
      </c>
      <c r="B12" s="361"/>
      <c r="C12" s="361"/>
      <c r="D12" s="207" t="s">
        <v>7</v>
      </c>
      <c r="E12" s="208" t="s">
        <v>7</v>
      </c>
      <c r="F12" s="469" t="s">
        <v>7</v>
      </c>
      <c r="G12" s="469" t="s">
        <v>7</v>
      </c>
      <c r="H12" s="470" t="s">
        <v>7</v>
      </c>
      <c r="I12" s="155"/>
      <c r="J12" s="253"/>
      <c r="K12" s="121"/>
      <c r="L12" s="121"/>
      <c r="M12" s="195"/>
    </row>
    <row r="13" spans="1:13" s="124" customFormat="1" ht="22.5" customHeight="1" x14ac:dyDescent="0.45">
      <c r="A13" s="116"/>
      <c r="B13" s="125"/>
      <c r="C13" s="125"/>
      <c r="D13" s="465" t="s">
        <v>226</v>
      </c>
      <c r="E13" s="465"/>
      <c r="F13" s="465"/>
      <c r="G13" s="465"/>
      <c r="H13" s="465"/>
      <c r="I13" s="125"/>
      <c r="J13" s="125"/>
      <c r="K13" s="125"/>
      <c r="L13" s="125"/>
      <c r="M13" s="125"/>
    </row>
    <row r="14" spans="1:13" s="124" customFormat="1" ht="22.5" customHeight="1" x14ac:dyDescent="0.45">
      <c r="A14" s="116"/>
      <c r="B14" s="125"/>
      <c r="C14" s="125"/>
      <c r="D14" s="125"/>
      <c r="E14" s="125"/>
      <c r="F14" s="125"/>
      <c r="G14" s="125"/>
      <c r="H14" s="125"/>
      <c r="I14" s="125"/>
      <c r="J14" s="125"/>
      <c r="K14" s="125"/>
      <c r="L14" s="125"/>
      <c r="M14" s="125"/>
    </row>
    <row r="15" spans="1:13" s="126" customFormat="1" ht="22.5" customHeight="1" x14ac:dyDescent="0.5">
      <c r="A15" s="117"/>
      <c r="B15" s="118"/>
      <c r="C15" s="118"/>
      <c r="D15" s="117"/>
      <c r="E15" s="117"/>
      <c r="F15" s="117"/>
      <c r="G15" s="119" t="s">
        <v>10</v>
      </c>
      <c r="H15" s="118"/>
      <c r="I15" s="118"/>
      <c r="J15" s="120"/>
      <c r="K15" s="120"/>
      <c r="L15" s="120"/>
      <c r="M15" s="196"/>
    </row>
    <row r="16" spans="1:13" ht="35.1" customHeight="1" x14ac:dyDescent="0.45">
      <c r="A16" s="362" t="s">
        <v>166</v>
      </c>
      <c r="B16" s="363"/>
      <c r="C16" s="364"/>
      <c r="D16" s="114" t="s">
        <v>11</v>
      </c>
      <c r="E16" s="114" t="s">
        <v>12</v>
      </c>
      <c r="F16" s="114" t="s">
        <v>89</v>
      </c>
      <c r="G16" s="114" t="s">
        <v>13</v>
      </c>
      <c r="H16" s="146" t="s">
        <v>14</v>
      </c>
      <c r="I16" s="175" t="s">
        <v>15</v>
      </c>
      <c r="J16" s="121"/>
      <c r="K16" s="121"/>
      <c r="L16" s="121"/>
      <c r="M16" s="195"/>
    </row>
    <row r="17" spans="1:15" ht="29.85" customHeight="1" x14ac:dyDescent="0.45">
      <c r="A17" s="356" t="s">
        <v>87</v>
      </c>
      <c r="B17" s="418" t="s">
        <v>202</v>
      </c>
      <c r="C17" s="419"/>
      <c r="D17" s="122" t="s">
        <v>207</v>
      </c>
      <c r="E17" s="122" t="s">
        <v>207</v>
      </c>
      <c r="F17" s="122" t="s">
        <v>207</v>
      </c>
      <c r="G17" s="210">
        <v>46104</v>
      </c>
      <c r="H17" s="153" t="s">
        <v>35</v>
      </c>
      <c r="I17" s="354"/>
      <c r="J17" s="355"/>
      <c r="K17" s="355"/>
      <c r="L17" s="193"/>
      <c r="M17" s="193"/>
    </row>
    <row r="18" spans="1:15" ht="29.85" customHeight="1" x14ac:dyDescent="0.45">
      <c r="A18" s="356"/>
      <c r="B18" s="420" t="s">
        <v>203</v>
      </c>
      <c r="C18" s="421"/>
      <c r="D18" s="123" t="s">
        <v>16</v>
      </c>
      <c r="E18" s="123" t="s">
        <v>16</v>
      </c>
      <c r="F18" s="123" t="s">
        <v>16</v>
      </c>
      <c r="G18" s="211"/>
      <c r="H18" s="154"/>
      <c r="I18" s="354"/>
      <c r="J18" s="355"/>
      <c r="K18" s="355"/>
      <c r="L18" s="193"/>
      <c r="M18" s="193"/>
    </row>
    <row r="19" spans="1:15" ht="22.5" customHeight="1" x14ac:dyDescent="0.45">
      <c r="A19" s="224" t="s">
        <v>102</v>
      </c>
      <c r="B19" s="223"/>
      <c r="C19" s="223"/>
      <c r="D19"/>
      <c r="E19"/>
      <c r="F19"/>
      <c r="G19"/>
      <c r="H19"/>
      <c r="I19"/>
      <c r="J19"/>
      <c r="K19"/>
      <c r="L19"/>
      <c r="M19" s="107"/>
    </row>
    <row r="20" spans="1:15" s="124" customFormat="1" ht="22.5" customHeight="1" x14ac:dyDescent="0.45">
      <c r="A20" s="116" t="s">
        <v>17</v>
      </c>
      <c r="B20" s="131"/>
      <c r="C20" s="131"/>
      <c r="D20"/>
      <c r="E20"/>
      <c r="F20"/>
      <c r="G20"/>
      <c r="H20"/>
      <c r="I20"/>
      <c r="J20"/>
      <c r="K20"/>
      <c r="L20"/>
      <c r="M20" s="125"/>
    </row>
    <row r="21" spans="1:15" s="126" customFormat="1" ht="22.5" customHeight="1" thickBot="1" x14ac:dyDescent="0.55000000000000004">
      <c r="A21" s="117"/>
      <c r="B21" s="117"/>
      <c r="C21" s="117"/>
      <c r="D21" s="117"/>
      <c r="E21" s="117"/>
      <c r="F21" s="117"/>
      <c r="G21" s="118" t="s">
        <v>18</v>
      </c>
      <c r="I21" s="127"/>
      <c r="J21" s="128"/>
      <c r="K21" s="128"/>
      <c r="L21" s="128"/>
      <c r="M21" s="197"/>
      <c r="N21" s="152"/>
      <c r="O21" s="152"/>
    </row>
    <row r="22" spans="1:15" ht="34.950000000000003" customHeight="1" x14ac:dyDescent="0.45">
      <c r="A22" s="366" t="s">
        <v>163</v>
      </c>
      <c r="B22" s="367"/>
      <c r="C22" s="368"/>
      <c r="D22" s="168" t="s">
        <v>11</v>
      </c>
      <c r="E22" s="169" t="s">
        <v>12</v>
      </c>
      <c r="F22" s="170" t="s">
        <v>89</v>
      </c>
      <c r="G22" s="129" t="s">
        <v>4</v>
      </c>
      <c r="H22" s="352" t="s">
        <v>15</v>
      </c>
      <c r="I22" s="353"/>
      <c r="J22" s="353"/>
      <c r="K22" s="107"/>
      <c r="L22" s="107"/>
      <c r="M22" s="107"/>
      <c r="N22" s="149"/>
    </row>
    <row r="23" spans="1:15" ht="35.1" customHeight="1" x14ac:dyDescent="0.45">
      <c r="A23" s="395" t="s">
        <v>88</v>
      </c>
      <c r="B23" s="416" t="s">
        <v>164</v>
      </c>
      <c r="C23" s="417"/>
      <c r="D23" s="176" t="s">
        <v>205</v>
      </c>
      <c r="E23" s="177" t="s">
        <v>205</v>
      </c>
      <c r="F23" s="178" t="s">
        <v>205</v>
      </c>
      <c r="G23" s="212">
        <v>46113</v>
      </c>
      <c r="H23" s="405"/>
      <c r="I23" s="406"/>
      <c r="J23" s="406"/>
      <c r="K23" s="407"/>
      <c r="L23"/>
      <c r="M23" s="107"/>
      <c r="N23" s="149"/>
    </row>
    <row r="24" spans="1:15" ht="35.1" customHeight="1" thickBot="1" x14ac:dyDescent="0.5">
      <c r="A24" s="396"/>
      <c r="B24" s="403" t="s">
        <v>165</v>
      </c>
      <c r="C24" s="404"/>
      <c r="D24" s="171" t="s">
        <v>205</v>
      </c>
      <c r="E24" s="172" t="s">
        <v>205</v>
      </c>
      <c r="F24" s="173" t="s">
        <v>205</v>
      </c>
      <c r="G24" s="213">
        <v>46113</v>
      </c>
      <c r="H24" s="405"/>
      <c r="I24" s="406"/>
      <c r="J24" s="406"/>
      <c r="K24" s="407"/>
      <c r="L24"/>
      <c r="M24" s="107"/>
      <c r="N24" s="149"/>
    </row>
    <row r="25" spans="1:15" ht="22.5" customHeight="1" x14ac:dyDescent="0.45">
      <c r="A25" s="263" t="s">
        <v>142</v>
      </c>
      <c r="B25" s="263"/>
      <c r="C25" s="158"/>
      <c r="D25" s="465" t="s">
        <v>227</v>
      </c>
      <c r="E25" s="465"/>
      <c r="F25" s="465"/>
      <c r="G25" s="465"/>
      <c r="H25" s="465"/>
      <c r="I25" s="125"/>
      <c r="J25" s="125"/>
      <c r="K25" s="107"/>
      <c r="L25" s="107"/>
      <c r="M25" s="107"/>
      <c r="N25" s="149"/>
      <c r="O25" s="149"/>
    </row>
    <row r="26" spans="1:15" ht="22.5" customHeight="1" x14ac:dyDescent="0.45">
      <c r="A26" s="124" t="s">
        <v>132</v>
      </c>
      <c r="B26" s="124"/>
      <c r="C26" s="262"/>
      <c r="D26" s="230"/>
      <c r="E26" s="230"/>
      <c r="F26" s="230"/>
      <c r="G26" s="230"/>
      <c r="H26" s="230"/>
      <c r="I26" s="125"/>
      <c r="J26" s="125"/>
      <c r="K26" s="107"/>
      <c r="L26" s="107"/>
      <c r="M26" s="107"/>
      <c r="N26" s="149"/>
      <c r="O26" s="149"/>
    </row>
    <row r="27" spans="1:15" s="126" customFormat="1" ht="22.5" customHeight="1" thickBot="1" x14ac:dyDescent="0.55000000000000004">
      <c r="A27" s="117"/>
      <c r="B27" s="117"/>
      <c r="C27" s="117"/>
      <c r="D27" s="117"/>
      <c r="E27" s="117"/>
      <c r="F27" s="117"/>
      <c r="G27" s="117"/>
      <c r="H27" s="264"/>
      <c r="I27" s="118"/>
      <c r="J27" s="128"/>
      <c r="K27" s="128"/>
      <c r="L27" s="128"/>
      <c r="M27" s="197"/>
      <c r="N27" s="150"/>
      <c r="O27" s="150"/>
    </row>
    <row r="28" spans="1:15" ht="34.950000000000003" customHeight="1" x14ac:dyDescent="0.45">
      <c r="A28" s="366" t="s">
        <v>98</v>
      </c>
      <c r="B28" s="367"/>
      <c r="C28" s="367"/>
      <c r="D28" s="204" t="s">
        <v>11</v>
      </c>
      <c r="E28" s="205" t="s">
        <v>12</v>
      </c>
      <c r="F28" s="206" t="s">
        <v>89</v>
      </c>
      <c r="G28" s="312" t="s">
        <v>4</v>
      </c>
      <c r="H28" s="121" t="s">
        <v>15</v>
      </c>
      <c r="I28" s="121"/>
      <c r="J28" s="121"/>
      <c r="K28" s="121"/>
      <c r="L28" s="121"/>
    </row>
    <row r="29" spans="1:15" ht="35.1" customHeight="1" x14ac:dyDescent="0.45">
      <c r="A29" s="190" t="s">
        <v>20</v>
      </c>
      <c r="B29" s="372" t="s">
        <v>143</v>
      </c>
      <c r="C29" s="397"/>
      <c r="D29" s="233" t="s">
        <v>205</v>
      </c>
      <c r="E29" s="115" t="s">
        <v>205</v>
      </c>
      <c r="F29" s="234" t="s">
        <v>205</v>
      </c>
      <c r="G29" s="313">
        <v>46113</v>
      </c>
      <c r="H29" s="107"/>
      <c r="J29" s="107"/>
      <c r="K29" s="107"/>
      <c r="L29" s="107"/>
    </row>
    <row r="30" spans="1:15" ht="35.1" customHeight="1" x14ac:dyDescent="0.45">
      <c r="A30" s="190" t="s">
        <v>21</v>
      </c>
      <c r="B30" s="372" t="s">
        <v>144</v>
      </c>
      <c r="C30" s="397"/>
      <c r="D30" s="233" t="s">
        <v>7</v>
      </c>
      <c r="E30" s="115" t="s">
        <v>7</v>
      </c>
      <c r="F30" s="234" t="s">
        <v>7</v>
      </c>
      <c r="G30" s="314"/>
      <c r="H30" s="107"/>
      <c r="J30" s="107"/>
      <c r="K30" s="107"/>
      <c r="L30" s="107"/>
    </row>
    <row r="31" spans="1:15" ht="35.1" customHeight="1" thickBot="1" x14ac:dyDescent="0.5">
      <c r="A31" s="190" t="s">
        <v>90</v>
      </c>
      <c r="B31" s="398" t="s">
        <v>204</v>
      </c>
      <c r="C31" s="397"/>
      <c r="D31" s="235" t="s">
        <v>7</v>
      </c>
      <c r="E31" s="236" t="s">
        <v>7</v>
      </c>
      <c r="F31" s="209" t="s">
        <v>7</v>
      </c>
      <c r="G31" s="314"/>
      <c r="H31" s="107"/>
      <c r="J31" s="107"/>
      <c r="K31" s="107"/>
      <c r="L31" s="107"/>
    </row>
    <row r="32" spans="1:15" ht="22.2" customHeight="1" x14ac:dyDescent="0.45">
      <c r="A32" s="116" t="s">
        <v>133</v>
      </c>
      <c r="B32" s="238"/>
      <c r="C32" s="240"/>
      <c r="D32" s="465" t="s">
        <v>228</v>
      </c>
      <c r="E32" s="465"/>
      <c r="F32" s="465"/>
      <c r="G32" s="465"/>
      <c r="H32" s="465"/>
      <c r="J32" s="107"/>
      <c r="K32" s="107"/>
      <c r="L32" s="107"/>
    </row>
    <row r="33" spans="1:13" ht="22.2" customHeight="1" x14ac:dyDescent="0.45">
      <c r="A33" s="116"/>
      <c r="B33" s="331"/>
      <c r="C33" s="332"/>
      <c r="D33" s="230"/>
      <c r="E33" s="230"/>
      <c r="F33" s="230"/>
      <c r="G33" s="230"/>
      <c r="H33" s="230"/>
      <c r="J33" s="107"/>
      <c r="K33" s="107"/>
      <c r="L33" s="107"/>
    </row>
    <row r="34" spans="1:13" ht="22.2" customHeight="1" thickBot="1" x14ac:dyDescent="0.5">
      <c r="A34" s="237"/>
      <c r="B34" s="239"/>
      <c r="C34" s="241"/>
      <c r="D34" s="230"/>
      <c r="E34" s="230"/>
      <c r="F34" s="230"/>
      <c r="G34" s="265" t="s">
        <v>167</v>
      </c>
      <c r="J34" s="107"/>
      <c r="K34" s="107"/>
      <c r="L34" s="107"/>
    </row>
    <row r="35" spans="1:13" ht="35.1" customHeight="1" x14ac:dyDescent="0.45">
      <c r="A35" s="366" t="s">
        <v>162</v>
      </c>
      <c r="B35" s="367"/>
      <c r="C35" s="367"/>
      <c r="D35" s="133" t="s">
        <v>11</v>
      </c>
      <c r="E35" s="134" t="s">
        <v>12</v>
      </c>
      <c r="F35" s="135" t="s">
        <v>89</v>
      </c>
      <c r="G35" s="146" t="s">
        <v>19</v>
      </c>
      <c r="H35" s="121" t="s">
        <v>15</v>
      </c>
      <c r="J35" s="107"/>
      <c r="K35" s="107"/>
      <c r="L35" s="107"/>
    </row>
    <row r="36" spans="1:13" ht="37.5" customHeight="1" x14ac:dyDescent="0.45">
      <c r="A36" s="159" t="s">
        <v>160</v>
      </c>
      <c r="B36" s="399" t="s">
        <v>93</v>
      </c>
      <c r="C36" s="400"/>
      <c r="D36" s="136" t="s">
        <v>7</v>
      </c>
      <c r="E36" s="130" t="s">
        <v>7</v>
      </c>
      <c r="F36" s="201" t="s">
        <v>7</v>
      </c>
      <c r="G36" s="200"/>
      <c r="H36" s="107"/>
      <c r="J36" s="107"/>
      <c r="K36" s="107"/>
      <c r="L36" s="107"/>
    </row>
    <row r="37" spans="1:13" ht="37.5" customHeight="1" thickBot="1" x14ac:dyDescent="0.5">
      <c r="A37" s="190" t="s">
        <v>161</v>
      </c>
      <c r="B37" s="414" t="s">
        <v>94</v>
      </c>
      <c r="C37" s="415"/>
      <c r="D37" s="226" t="s">
        <v>7</v>
      </c>
      <c r="E37" s="227" t="s">
        <v>7</v>
      </c>
      <c r="F37" s="228" t="s">
        <v>7</v>
      </c>
      <c r="G37" s="200"/>
      <c r="H37" s="107"/>
      <c r="J37" s="107"/>
      <c r="K37" s="107"/>
      <c r="L37" s="107"/>
    </row>
    <row r="38" spans="1:13" ht="22.5" customHeight="1" x14ac:dyDescent="0.45">
      <c r="A38" s="116" t="s">
        <v>134</v>
      </c>
      <c r="B38" s="137"/>
      <c r="C38" s="137"/>
      <c r="D38" s="411" t="s">
        <v>171</v>
      </c>
      <c r="E38" s="411"/>
      <c r="F38" s="411"/>
      <c r="G38" s="411"/>
      <c r="H38" s="411"/>
      <c r="I38"/>
      <c r="J38"/>
      <c r="K38"/>
      <c r="L38"/>
    </row>
    <row r="39" spans="1:13" ht="22.5" customHeight="1" x14ac:dyDescent="0.45">
      <c r="A39" s="266" t="s">
        <v>201</v>
      </c>
      <c r="B39" s="137"/>
      <c r="C39" s="137"/>
      <c r="D39" s="138"/>
      <c r="E39" s="138"/>
      <c r="F39" s="138"/>
      <c r="G39" s="138"/>
      <c r="H39"/>
      <c r="I39"/>
      <c r="J39"/>
      <c r="K39"/>
      <c r="L39"/>
    </row>
    <row r="40" spans="1:13" ht="22.5" customHeight="1" thickBot="1" x14ac:dyDescent="0.5">
      <c r="A40" s="124"/>
      <c r="B40" s="137"/>
      <c r="C40" s="137"/>
      <c r="D40" s="138"/>
      <c r="E40" s="138"/>
      <c r="F40" s="138"/>
      <c r="G40" s="138"/>
      <c r="H40"/>
      <c r="I40"/>
      <c r="J40"/>
      <c r="K40"/>
      <c r="L40"/>
    </row>
    <row r="41" spans="1:13" ht="35.1" customHeight="1" x14ac:dyDescent="0.45">
      <c r="A41" s="408" t="s">
        <v>159</v>
      </c>
      <c r="B41" s="409"/>
      <c r="C41" s="410"/>
      <c r="D41" s="202" t="s">
        <v>91</v>
      </c>
      <c r="E41" s="320" t="s">
        <v>92</v>
      </c>
      <c r="F41" s="321"/>
      <c r="G41"/>
      <c r="H41"/>
      <c r="I41"/>
      <c r="K41" s="108"/>
      <c r="L41" s="108"/>
      <c r="M41" s="108"/>
    </row>
    <row r="42" spans="1:13" ht="34.950000000000003" customHeight="1" x14ac:dyDescent="0.45">
      <c r="A42" s="249" t="s">
        <v>154</v>
      </c>
      <c r="B42" s="315" t="s">
        <v>145</v>
      </c>
      <c r="C42" s="316" t="s">
        <v>147</v>
      </c>
      <c r="D42" s="319" t="s">
        <v>205</v>
      </c>
      <c r="E42" s="322" t="s">
        <v>7</v>
      </c>
      <c r="F42" s="321"/>
      <c r="G42"/>
      <c r="H42"/>
      <c r="I42"/>
      <c r="K42" s="108"/>
      <c r="L42" s="108"/>
      <c r="M42" s="108"/>
    </row>
    <row r="43" spans="1:13" ht="35.1" customHeight="1" x14ac:dyDescent="0.45">
      <c r="A43" s="249" t="s">
        <v>155</v>
      </c>
      <c r="B43" s="315" t="s">
        <v>89</v>
      </c>
      <c r="C43" s="316" t="s">
        <v>229</v>
      </c>
      <c r="D43" s="319" t="s">
        <v>7</v>
      </c>
      <c r="E43" s="323" t="s">
        <v>205</v>
      </c>
      <c r="F43"/>
      <c r="G43"/>
      <c r="H43"/>
      <c r="I43"/>
      <c r="K43" s="108"/>
      <c r="L43" s="108"/>
      <c r="M43" s="108"/>
    </row>
    <row r="44" spans="1:13" ht="35.1" customHeight="1" x14ac:dyDescent="0.45">
      <c r="A44" s="249" t="s">
        <v>156</v>
      </c>
      <c r="B44" s="315" t="s">
        <v>89</v>
      </c>
      <c r="C44" s="316" t="s">
        <v>230</v>
      </c>
      <c r="D44" s="319" t="s">
        <v>7</v>
      </c>
      <c r="E44" s="322" t="s">
        <v>7</v>
      </c>
      <c r="F44" s="321"/>
      <c r="G44"/>
      <c r="H44"/>
      <c r="I44"/>
      <c r="K44" s="108"/>
      <c r="L44" s="108"/>
      <c r="M44" s="108"/>
    </row>
    <row r="45" spans="1:13" ht="35.1" customHeight="1" x14ac:dyDescent="0.45">
      <c r="A45" s="249" t="s">
        <v>157</v>
      </c>
      <c r="B45" s="315" t="s">
        <v>12</v>
      </c>
      <c r="C45" s="316" t="s">
        <v>146</v>
      </c>
      <c r="D45" s="319" t="s">
        <v>205</v>
      </c>
      <c r="E45" s="322" t="s">
        <v>7</v>
      </c>
      <c r="F45" s="321"/>
      <c r="G45"/>
      <c r="H45"/>
      <c r="I45"/>
      <c r="K45" s="108"/>
      <c r="L45" s="108"/>
      <c r="M45" s="108"/>
    </row>
    <row r="46" spans="1:13" ht="35.1" customHeight="1" thickBot="1" x14ac:dyDescent="0.5">
      <c r="A46" s="251" t="s">
        <v>158</v>
      </c>
      <c r="B46" s="317" t="s">
        <v>12</v>
      </c>
      <c r="C46" s="346" t="s">
        <v>231</v>
      </c>
      <c r="D46" s="318" t="s">
        <v>7</v>
      </c>
      <c r="E46" s="203" t="s">
        <v>7</v>
      </c>
      <c r="F46"/>
      <c r="G46"/>
      <c r="H46"/>
      <c r="I46"/>
      <c r="K46" s="108"/>
      <c r="L46" s="108"/>
      <c r="M46" s="108"/>
    </row>
    <row r="47" spans="1:13" ht="22.5" customHeight="1" x14ac:dyDescent="0.45">
      <c r="A47" s="124"/>
      <c r="B47" s="137"/>
      <c r="C47" s="137"/>
      <c r="D47" s="347" t="s">
        <v>172</v>
      </c>
      <c r="E47" s="347"/>
      <c r="F47" s="347"/>
      <c r="G47" s="347"/>
      <c r="H47" s="347"/>
      <c r="I47"/>
      <c r="J47"/>
      <c r="K47"/>
      <c r="L47"/>
    </row>
    <row r="48" spans="1:13" ht="22.5" customHeight="1" thickBot="1" x14ac:dyDescent="0.5">
      <c r="A48" s="124"/>
      <c r="B48" s="137"/>
      <c r="C48" s="137"/>
      <c r="D48" s="229"/>
      <c r="E48" s="229"/>
      <c r="F48" s="229"/>
      <c r="G48" s="229"/>
      <c r="H48" s="229"/>
      <c r="I48"/>
      <c r="J48"/>
      <c r="K48"/>
      <c r="L48"/>
    </row>
    <row r="49" spans="1:13" ht="35.1" customHeight="1" x14ac:dyDescent="0.45">
      <c r="A49" s="408" t="s">
        <v>123</v>
      </c>
      <c r="B49" s="409"/>
      <c r="C49" s="410"/>
      <c r="D49" s="324"/>
      <c r="E49" s="321"/>
      <c r="F49"/>
      <c r="G49"/>
      <c r="H49"/>
      <c r="I49" s="132"/>
      <c r="J49" s="108"/>
      <c r="K49" s="108"/>
      <c r="L49" s="108"/>
      <c r="M49" s="107"/>
    </row>
    <row r="50" spans="1:13" ht="35.1" customHeight="1" x14ac:dyDescent="0.45">
      <c r="A50" s="328" t="s">
        <v>148</v>
      </c>
      <c r="B50" s="348" t="s">
        <v>149</v>
      </c>
      <c r="C50" s="349"/>
      <c r="D50" s="325" t="s">
        <v>205</v>
      </c>
      <c r="E50" s="321"/>
      <c r="F50"/>
      <c r="G50"/>
      <c r="H50"/>
      <c r="I50" s="132"/>
      <c r="J50" s="108"/>
      <c r="K50" s="108"/>
      <c r="L50" s="108"/>
      <c r="M50" s="107"/>
    </row>
    <row r="51" spans="1:13" ht="35.1" customHeight="1" x14ac:dyDescent="0.45">
      <c r="A51" s="328" t="s">
        <v>150</v>
      </c>
      <c r="B51" s="348" t="s">
        <v>151</v>
      </c>
      <c r="C51" s="349"/>
      <c r="D51" s="326" t="s">
        <v>205</v>
      </c>
      <c r="E51" s="321"/>
      <c r="F51"/>
      <c r="G51"/>
      <c r="H51"/>
      <c r="I51" s="132"/>
      <c r="J51" s="108"/>
      <c r="K51" s="108"/>
      <c r="L51" s="108"/>
      <c r="M51" s="107"/>
    </row>
    <row r="52" spans="1:13" ht="35.1" customHeight="1" thickBot="1" x14ac:dyDescent="0.5">
      <c r="A52" s="328" t="s">
        <v>152</v>
      </c>
      <c r="B52" s="348" t="s">
        <v>153</v>
      </c>
      <c r="C52" s="349"/>
      <c r="D52" s="327" t="s">
        <v>205</v>
      </c>
      <c r="E52" s="321"/>
      <c r="F52"/>
      <c r="G52"/>
      <c r="H52"/>
      <c r="I52" s="132"/>
      <c r="J52" s="108"/>
      <c r="K52" s="108"/>
      <c r="L52" s="108"/>
      <c r="M52" s="107"/>
    </row>
    <row r="53" spans="1:13" ht="24.45" customHeight="1" x14ac:dyDescent="0.45">
      <c r="A53" s="242"/>
      <c r="B53" s="242"/>
      <c r="C53" s="242"/>
      <c r="D53" s="347" t="s">
        <v>173</v>
      </c>
      <c r="E53" s="347"/>
      <c r="F53" s="347"/>
      <c r="G53" s="347"/>
      <c r="H53" s="347"/>
      <c r="I53" s="132"/>
      <c r="J53" s="108"/>
      <c r="K53" s="108"/>
      <c r="L53" s="108"/>
      <c r="M53" s="107"/>
    </row>
    <row r="54" spans="1:13" ht="24.45" customHeight="1" x14ac:dyDescent="0.45">
      <c r="A54" s="242"/>
      <c r="B54" s="242"/>
      <c r="C54" s="242"/>
      <c r="D54" s="243"/>
      <c r="E54"/>
      <c r="F54"/>
      <c r="G54"/>
      <c r="H54"/>
      <c r="I54" s="132"/>
      <c r="J54" s="108"/>
      <c r="K54" s="108"/>
      <c r="L54" s="108"/>
      <c r="M54" s="107"/>
    </row>
    <row r="55" spans="1:13" ht="22.5" customHeight="1" x14ac:dyDescent="0.3">
      <c r="A55" s="124"/>
      <c r="B55" s="137"/>
      <c r="C55" s="137"/>
      <c r="D55" s="139"/>
      <c r="E55" s="139"/>
      <c r="F55" s="139"/>
      <c r="G55" s="119"/>
      <c r="H55" s="119" t="s">
        <v>10</v>
      </c>
      <c r="I55"/>
    </row>
    <row r="56" spans="1:13" ht="36.75" customHeight="1" x14ac:dyDescent="0.45">
      <c r="A56" s="384" t="s">
        <v>135</v>
      </c>
      <c r="B56" s="385"/>
      <c r="C56" s="386"/>
      <c r="D56" s="374" t="s">
        <v>23</v>
      </c>
      <c r="E56" s="377"/>
      <c r="F56" s="374" t="s">
        <v>22</v>
      </c>
      <c r="G56" s="374"/>
      <c r="H56" s="146" t="s">
        <v>13</v>
      </c>
      <c r="I56" s="114" t="s">
        <v>24</v>
      </c>
      <c r="J56" s="401" t="s">
        <v>15</v>
      </c>
      <c r="K56" s="402"/>
      <c r="L56" s="191"/>
      <c r="M56" s="191"/>
    </row>
    <row r="57" spans="1:13" ht="29.4" customHeight="1" x14ac:dyDescent="0.45">
      <c r="A57" s="387" t="s">
        <v>96</v>
      </c>
      <c r="B57" s="388"/>
      <c r="C57" s="389"/>
      <c r="D57" s="375" t="s">
        <v>209</v>
      </c>
      <c r="E57" s="376"/>
      <c r="F57" s="375" t="s">
        <v>208</v>
      </c>
      <c r="G57" s="376"/>
      <c r="H57" s="174">
        <v>46087</v>
      </c>
      <c r="I57" s="140"/>
      <c r="J57" s="393"/>
      <c r="K57" s="394"/>
      <c r="L57" s="144"/>
      <c r="M57" s="144"/>
    </row>
    <row r="58" spans="1:13" ht="29.4" customHeight="1" x14ac:dyDescent="0.45">
      <c r="A58" s="369" t="s">
        <v>95</v>
      </c>
      <c r="B58" s="370"/>
      <c r="C58" s="371"/>
      <c r="D58" s="378"/>
      <c r="E58" s="379"/>
      <c r="F58" s="378"/>
      <c r="G58" s="379"/>
      <c r="H58" s="198"/>
      <c r="I58" s="199"/>
      <c r="J58" s="393"/>
      <c r="K58" s="394"/>
      <c r="L58" s="144"/>
      <c r="M58" s="144"/>
    </row>
    <row r="59" spans="1:13" ht="22.5" customHeight="1" x14ac:dyDescent="0.45">
      <c r="A59" s="141"/>
      <c r="B59" s="141"/>
      <c r="C59" s="141"/>
      <c r="D59" s="142"/>
      <c r="E59" s="142"/>
      <c r="F59" s="142"/>
      <c r="G59" s="142"/>
      <c r="H59" s="143"/>
      <c r="I59" s="143"/>
      <c r="J59" s="144"/>
      <c r="K59" s="144"/>
      <c r="L59" s="144"/>
      <c r="M59" s="144"/>
    </row>
    <row r="60" spans="1:13" ht="22.5" customHeight="1" x14ac:dyDescent="0.45">
      <c r="A60" s="145" t="s">
        <v>25</v>
      </c>
    </row>
    <row r="61" spans="1:13" ht="20.100000000000001" customHeight="1" x14ac:dyDescent="0.45">
      <c r="A61" s="381" t="s">
        <v>26</v>
      </c>
      <c r="B61" s="374" t="s">
        <v>27</v>
      </c>
      <c r="C61" s="374"/>
      <c r="D61" s="374"/>
      <c r="E61" s="374" t="s">
        <v>28</v>
      </c>
      <c r="F61" s="374"/>
      <c r="G61" s="374"/>
      <c r="H61" s="374" t="s">
        <v>29</v>
      </c>
      <c r="I61" s="374"/>
    </row>
    <row r="62" spans="1:13" ht="36.6" customHeight="1" x14ac:dyDescent="0.45">
      <c r="A62" s="381"/>
      <c r="B62" s="383" t="s">
        <v>36</v>
      </c>
      <c r="C62" s="383"/>
      <c r="D62" s="383"/>
      <c r="E62" s="390" t="s">
        <v>37</v>
      </c>
      <c r="F62" s="390"/>
      <c r="G62" s="390"/>
      <c r="H62" s="390" t="s">
        <v>210</v>
      </c>
      <c r="I62" s="390"/>
    </row>
    <row r="63" spans="1:13" ht="20.399999999999999" customHeight="1" x14ac:dyDescent="0.45">
      <c r="A63" s="381"/>
      <c r="B63" s="377" t="s">
        <v>30</v>
      </c>
      <c r="C63" s="382"/>
      <c r="D63" s="374" t="s">
        <v>31</v>
      </c>
      <c r="E63" s="374"/>
      <c r="F63" s="374"/>
      <c r="G63" s="374"/>
      <c r="H63" s="374" t="s">
        <v>32</v>
      </c>
      <c r="I63" s="374"/>
    </row>
    <row r="64" spans="1:13" ht="36.6" customHeight="1" x14ac:dyDescent="0.45">
      <c r="A64" s="381"/>
      <c r="B64" s="372" t="s">
        <v>211</v>
      </c>
      <c r="C64" s="373"/>
      <c r="D64" s="383" t="s">
        <v>212</v>
      </c>
      <c r="E64" s="383"/>
      <c r="F64" s="383"/>
      <c r="G64" s="383"/>
      <c r="H64" s="383" t="s">
        <v>85</v>
      </c>
      <c r="I64" s="383"/>
    </row>
    <row r="65" spans="1:9" ht="9.75" customHeight="1" x14ac:dyDescent="0.45">
      <c r="D65" s="113"/>
      <c r="E65" s="113"/>
      <c r="F65" s="113"/>
      <c r="G65" s="113"/>
      <c r="I65" s="113"/>
    </row>
    <row r="66" spans="1:9" ht="20.100000000000001" customHeight="1" x14ac:dyDescent="0.45">
      <c r="A66" s="380" t="s">
        <v>34</v>
      </c>
      <c r="B66" s="374" t="s">
        <v>27</v>
      </c>
      <c r="C66" s="374"/>
      <c r="D66" s="374"/>
      <c r="E66" s="374" t="s">
        <v>28</v>
      </c>
      <c r="F66" s="374"/>
      <c r="G66" s="374"/>
      <c r="H66" s="374" t="s">
        <v>29</v>
      </c>
      <c r="I66" s="374"/>
    </row>
    <row r="67" spans="1:9" ht="32.85" customHeight="1" x14ac:dyDescent="0.45">
      <c r="A67" s="381"/>
      <c r="B67" s="383" t="s">
        <v>36</v>
      </c>
      <c r="C67" s="383"/>
      <c r="D67" s="383"/>
      <c r="E67" s="390" t="s">
        <v>37</v>
      </c>
      <c r="F67" s="390"/>
      <c r="G67" s="390"/>
      <c r="H67" s="390" t="s">
        <v>210</v>
      </c>
      <c r="I67" s="390"/>
    </row>
    <row r="68" spans="1:9" ht="20.399999999999999" customHeight="1" x14ac:dyDescent="0.45">
      <c r="A68" s="381"/>
      <c r="B68" s="377" t="s">
        <v>30</v>
      </c>
      <c r="C68" s="382"/>
      <c r="D68" s="374" t="s">
        <v>31</v>
      </c>
      <c r="E68" s="374"/>
      <c r="F68" s="374"/>
      <c r="G68" s="374"/>
      <c r="H68" s="374" t="s">
        <v>32</v>
      </c>
      <c r="I68" s="374"/>
    </row>
    <row r="69" spans="1:9" ht="33.9" customHeight="1" x14ac:dyDescent="0.45">
      <c r="A69" s="381"/>
      <c r="B69" s="372" t="s">
        <v>213</v>
      </c>
      <c r="C69" s="373"/>
      <c r="D69" s="383" t="s">
        <v>214</v>
      </c>
      <c r="E69" s="383"/>
      <c r="F69" s="383"/>
      <c r="G69" s="383"/>
      <c r="H69" s="383" t="s">
        <v>215</v>
      </c>
      <c r="I69" s="383"/>
    </row>
    <row r="70" spans="1:9" ht="20.100000000000001" customHeight="1" x14ac:dyDescent="0.45">
      <c r="D70" s="391"/>
      <c r="E70" s="391"/>
      <c r="F70" s="392"/>
      <c r="G70" s="392"/>
      <c r="H70" s="392"/>
      <c r="I70" s="392"/>
    </row>
  </sheetData>
  <sheetProtection formatCells="0" formatColumns="0" formatRows="0" insertColumns="0" insertRows="0"/>
  <mergeCells count="80">
    <mergeCell ref="A7:C7"/>
    <mergeCell ref="A3:K3"/>
    <mergeCell ref="B4:I4"/>
    <mergeCell ref="J4:K4"/>
    <mergeCell ref="A6:C6"/>
    <mergeCell ref="I6:J6"/>
    <mergeCell ref="D8:H8"/>
    <mergeCell ref="A11:C11"/>
    <mergeCell ref="A12:C12"/>
    <mergeCell ref="D13:H13"/>
    <mergeCell ref="A16:C16"/>
    <mergeCell ref="A23:A24"/>
    <mergeCell ref="B23:C23"/>
    <mergeCell ref="H23:K23"/>
    <mergeCell ref="B24:C24"/>
    <mergeCell ref="H24:K24"/>
    <mergeCell ref="I17:K17"/>
    <mergeCell ref="B18:C18"/>
    <mergeCell ref="I18:K18"/>
    <mergeCell ref="A22:C22"/>
    <mergeCell ref="H22:J22"/>
    <mergeCell ref="A17:A18"/>
    <mergeCell ref="B17:C17"/>
    <mergeCell ref="D47:H47"/>
    <mergeCell ref="D25:H25"/>
    <mergeCell ref="A28:C28"/>
    <mergeCell ref="B29:C29"/>
    <mergeCell ref="B30:C30"/>
    <mergeCell ref="B31:C31"/>
    <mergeCell ref="D32:H32"/>
    <mergeCell ref="A35:C35"/>
    <mergeCell ref="B36:C36"/>
    <mergeCell ref="B37:C37"/>
    <mergeCell ref="D38:H38"/>
    <mergeCell ref="A41:C41"/>
    <mergeCell ref="A49:C49"/>
    <mergeCell ref="B50:C50"/>
    <mergeCell ref="B51:C51"/>
    <mergeCell ref="B52:C52"/>
    <mergeCell ref="D53:H53"/>
    <mergeCell ref="H62:I62"/>
    <mergeCell ref="B63:C63"/>
    <mergeCell ref="D63:G63"/>
    <mergeCell ref="H63:I63"/>
    <mergeCell ref="J56:K56"/>
    <mergeCell ref="A57:C57"/>
    <mergeCell ref="D57:E57"/>
    <mergeCell ref="F57:G57"/>
    <mergeCell ref="J57:K57"/>
    <mergeCell ref="A58:C58"/>
    <mergeCell ref="D58:E58"/>
    <mergeCell ref="F58:G58"/>
    <mergeCell ref="J58:K58"/>
    <mergeCell ref="A56:C56"/>
    <mergeCell ref="D56:E56"/>
    <mergeCell ref="F56:G56"/>
    <mergeCell ref="B64:C64"/>
    <mergeCell ref="D64:G64"/>
    <mergeCell ref="H64:I64"/>
    <mergeCell ref="A66:A69"/>
    <mergeCell ref="B66:D66"/>
    <mergeCell ref="E66:G66"/>
    <mergeCell ref="H66:I66"/>
    <mergeCell ref="B67:D67"/>
    <mergeCell ref="E67:G67"/>
    <mergeCell ref="H67:I67"/>
    <mergeCell ref="A61:A64"/>
    <mergeCell ref="B61:D61"/>
    <mergeCell ref="E61:G61"/>
    <mergeCell ref="H61:I61"/>
    <mergeCell ref="B62:D62"/>
    <mergeCell ref="E62:G62"/>
    <mergeCell ref="D70:E70"/>
    <mergeCell ref="F70:I70"/>
    <mergeCell ref="B68:C68"/>
    <mergeCell ref="D68:G68"/>
    <mergeCell ref="H68:I68"/>
    <mergeCell ref="B69:C69"/>
    <mergeCell ref="D69:G69"/>
    <mergeCell ref="H69:I69"/>
  </mergeCells>
  <phoneticPr fontId="3"/>
  <dataValidations count="4">
    <dataValidation type="list" allowBlank="1" showInputMessage="1" showErrorMessage="1" sqref="J10:J12 H7 H9" xr:uid="{E3B28618-F23A-4DF6-9893-2C555DBEF243}">
      <formula1>"①4/10開講,②4/16開講"</formula1>
    </dataValidation>
    <dataValidation type="list" allowBlank="1" showInputMessage="1" showErrorMessage="1" sqref="D57:E58" xr:uid="{B77F2F98-A158-4934-A5F0-2CCF3752AB91}">
      <formula1>"新規,メンテナンス"</formula1>
    </dataValidation>
    <dataValidation type="list" allowBlank="1" showInputMessage="1" showErrorMessage="1" sqref="F57:G58" xr:uid="{49A7B3EA-5920-439C-9AAC-F18CB5E695AA}">
      <formula1>"CD-ROM,SharePoint,その他"</formula1>
    </dataValidation>
    <dataValidation type="list" allowBlank="1" showInputMessage="1" showErrorMessage="1" sqref="I57:I58 H17:H18" xr:uid="{4900352C-88FE-4EAB-8DDE-7D54CC61B811}">
      <formula1>"納品先①,納品先②,その他（営業相談）"</formula1>
    </dataValidation>
  </dataValidations>
  <pageMargins left="0.70866141732283472" right="0.70866141732283472" top="0.55118110236220474" bottom="0.55118110236220474" header="0" footer="0"/>
  <pageSetup paperSize="9" scale="37"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3FF14-42F3-4EBE-9339-7A9D83193EA2}">
  <sheetPr>
    <tabColor rgb="FFFFFF00"/>
  </sheetPr>
  <dimension ref="A1:M40"/>
  <sheetViews>
    <sheetView showGridLines="0" view="pageBreakPreview" zoomScale="85" zoomScaleNormal="100" zoomScaleSheetLayoutView="85" zoomScalePageLayoutView="85" workbookViewId="0"/>
  </sheetViews>
  <sheetFormatPr defaultColWidth="9" defaultRowHeight="19.5" customHeight="1" x14ac:dyDescent="0.45"/>
  <cols>
    <col min="1" max="2" width="2.8984375" style="90" customWidth="1"/>
    <col min="3" max="3" width="2.69921875" style="90" customWidth="1"/>
    <col min="4" max="4" width="7.69921875" style="90" customWidth="1"/>
    <col min="5" max="10" width="9" style="90"/>
    <col min="11" max="12" width="2.8984375" style="90" customWidth="1"/>
    <col min="13" max="13" width="9" style="92"/>
    <col min="14" max="16384" width="9" style="90"/>
  </cols>
  <sheetData>
    <row r="1" spans="2:13" ht="12.6" customHeight="1" x14ac:dyDescent="0.45"/>
    <row r="2" spans="2:13" ht="36.6" customHeight="1" x14ac:dyDescent="0.45">
      <c r="B2" s="424" t="s">
        <v>174</v>
      </c>
      <c r="C2" s="424"/>
      <c r="D2" s="424"/>
      <c r="E2" s="424"/>
      <c r="F2" s="424"/>
      <c r="G2" s="424"/>
      <c r="H2" s="424"/>
      <c r="I2" s="424"/>
      <c r="J2" s="424"/>
      <c r="K2" s="424"/>
    </row>
    <row r="3" spans="2:13" ht="10.5" customHeight="1" x14ac:dyDescent="0.45"/>
    <row r="4" spans="2:13" ht="18.600000000000001" customHeight="1" x14ac:dyDescent="0.45">
      <c r="C4" s="333" t="s">
        <v>175</v>
      </c>
      <c r="D4" s="92"/>
      <c r="E4" s="92"/>
      <c r="F4" s="92"/>
      <c r="G4" s="92"/>
      <c r="H4" s="92"/>
      <c r="I4" s="92"/>
      <c r="J4" s="92"/>
    </row>
    <row r="5" spans="2:13" ht="18.600000000000001" customHeight="1" x14ac:dyDescent="0.45">
      <c r="C5" s="333" t="s">
        <v>176</v>
      </c>
      <c r="D5" s="92"/>
      <c r="E5" s="92"/>
      <c r="F5" s="92"/>
      <c r="G5" s="92"/>
      <c r="H5" s="92"/>
      <c r="I5" s="92"/>
      <c r="J5" s="92"/>
    </row>
    <row r="6" spans="2:13" ht="18.600000000000001" customHeight="1" x14ac:dyDescent="0.45">
      <c r="C6" s="92" t="s">
        <v>177</v>
      </c>
      <c r="D6" s="92"/>
      <c r="E6" s="92"/>
      <c r="F6" s="92"/>
      <c r="G6" s="92"/>
      <c r="H6" s="92"/>
      <c r="I6" s="92"/>
      <c r="J6" s="92"/>
      <c r="M6" s="333"/>
    </row>
    <row r="7" spans="2:13" ht="18.600000000000001" customHeight="1" x14ac:dyDescent="0.45">
      <c r="C7" s="92" t="s">
        <v>178</v>
      </c>
      <c r="D7" s="92"/>
      <c r="E7" s="92"/>
      <c r="F7" s="92"/>
      <c r="G7" s="92"/>
      <c r="H7" s="92"/>
      <c r="I7" s="92"/>
      <c r="J7" s="92"/>
      <c r="M7" s="90"/>
    </row>
    <row r="8" spans="2:13" ht="18.600000000000001" customHeight="1" x14ac:dyDescent="0.45">
      <c r="C8" s="92"/>
      <c r="D8" s="92"/>
      <c r="E8" s="92"/>
      <c r="F8" s="92"/>
      <c r="G8" s="92"/>
      <c r="H8" s="92"/>
      <c r="I8" s="92"/>
      <c r="J8" s="92"/>
      <c r="M8" s="334"/>
    </row>
    <row r="9" spans="2:13" ht="15" customHeight="1" x14ac:dyDescent="0.45">
      <c r="C9" s="334" t="s">
        <v>179</v>
      </c>
      <c r="D9" s="92"/>
      <c r="E9" s="92"/>
      <c r="F9" s="92"/>
      <c r="G9" s="92"/>
      <c r="H9" s="92"/>
      <c r="I9" s="92"/>
      <c r="J9" s="92"/>
      <c r="M9" s="90"/>
    </row>
    <row r="10" spans="2:13" ht="18.600000000000001" customHeight="1" x14ac:dyDescent="0.45">
      <c r="C10" s="333" t="s">
        <v>180</v>
      </c>
      <c r="D10" s="92"/>
      <c r="E10" s="92"/>
      <c r="F10" s="92"/>
      <c r="G10" s="92"/>
      <c r="H10" s="92"/>
      <c r="I10" s="92"/>
      <c r="J10" s="92"/>
    </row>
    <row r="11" spans="2:13" ht="18.600000000000001" customHeight="1" x14ac:dyDescent="0.45">
      <c r="C11" s="92" t="s">
        <v>181</v>
      </c>
      <c r="D11" s="92"/>
      <c r="E11" s="92"/>
      <c r="F11" s="92"/>
      <c r="G11" s="92"/>
      <c r="H11" s="92"/>
      <c r="I11" s="92"/>
      <c r="J11" s="92"/>
      <c r="M11" s="90"/>
    </row>
    <row r="12" spans="2:13" ht="9" customHeight="1" x14ac:dyDescent="0.45">
      <c r="C12" s="92"/>
      <c r="D12" s="92"/>
      <c r="E12" s="92"/>
      <c r="F12" s="92"/>
      <c r="G12" s="92"/>
      <c r="H12" s="92"/>
      <c r="I12" s="92"/>
      <c r="J12" s="92"/>
      <c r="M12" s="90"/>
    </row>
    <row r="13" spans="2:13" ht="18.600000000000001" customHeight="1" x14ac:dyDescent="0.45">
      <c r="D13" s="334" t="s">
        <v>182</v>
      </c>
      <c r="E13" s="92"/>
      <c r="F13" s="92"/>
      <c r="G13" s="92"/>
      <c r="H13" s="92"/>
      <c r="I13" s="92"/>
      <c r="J13" s="92"/>
      <c r="M13" s="90"/>
    </row>
    <row r="14" spans="2:13" ht="18.600000000000001" customHeight="1" x14ac:dyDescent="0.45">
      <c r="D14" s="335" t="s">
        <v>183</v>
      </c>
      <c r="E14" s="92"/>
      <c r="F14" s="92"/>
      <c r="G14" s="92"/>
      <c r="H14" s="92"/>
      <c r="I14" s="92"/>
      <c r="J14" s="92"/>
    </row>
    <row r="15" spans="2:13" ht="18.600000000000001" customHeight="1" x14ac:dyDescent="0.45">
      <c r="D15" s="335" t="s">
        <v>184</v>
      </c>
      <c r="E15" s="92"/>
      <c r="F15" s="92"/>
      <c r="G15" s="92"/>
      <c r="H15" s="92"/>
      <c r="I15" s="92"/>
      <c r="J15" s="92"/>
      <c r="M15" s="90"/>
    </row>
    <row r="16" spans="2:13" ht="9" customHeight="1" x14ac:dyDescent="0.45">
      <c r="C16" s="92"/>
      <c r="D16" s="92"/>
      <c r="E16" s="92"/>
      <c r="F16" s="92"/>
      <c r="G16" s="92"/>
      <c r="H16" s="92"/>
      <c r="I16" s="92"/>
      <c r="J16" s="92"/>
      <c r="M16" s="90"/>
    </row>
    <row r="17" spans="2:13" ht="18.600000000000001" customHeight="1" x14ac:dyDescent="0.45">
      <c r="D17" s="334" t="s">
        <v>185</v>
      </c>
      <c r="E17" s="92"/>
      <c r="F17" s="92"/>
      <c r="G17" s="92"/>
      <c r="H17" s="92"/>
      <c r="I17" s="92"/>
      <c r="J17" s="92"/>
      <c r="M17" s="90"/>
    </row>
    <row r="18" spans="2:13" ht="18.600000000000001" customHeight="1" x14ac:dyDescent="0.45">
      <c r="D18" s="335" t="s">
        <v>186</v>
      </c>
      <c r="E18" s="92"/>
      <c r="F18" s="92"/>
      <c r="G18" s="92"/>
      <c r="H18" s="92"/>
      <c r="I18" s="92"/>
      <c r="J18" s="92"/>
    </row>
    <row r="19" spans="2:13" ht="15" customHeight="1" x14ac:dyDescent="0.45">
      <c r="D19" s="335" t="s">
        <v>187</v>
      </c>
      <c r="E19" s="92"/>
      <c r="F19" s="92"/>
      <c r="G19" s="92"/>
      <c r="H19" s="92"/>
      <c r="I19" s="92"/>
      <c r="J19" s="92"/>
      <c r="M19" s="90"/>
    </row>
    <row r="20" spans="2:13" ht="18.600000000000001" customHeight="1" x14ac:dyDescent="0.45">
      <c r="C20" s="92"/>
      <c r="D20" s="92"/>
      <c r="E20" s="92"/>
      <c r="F20" s="92"/>
      <c r="G20" s="92"/>
      <c r="H20" s="92"/>
      <c r="I20" s="92"/>
      <c r="J20" s="92"/>
      <c r="M20" s="90"/>
    </row>
    <row r="21" spans="2:13" ht="18.600000000000001" customHeight="1" x14ac:dyDescent="0.45">
      <c r="C21" s="334" t="s">
        <v>188</v>
      </c>
      <c r="D21" s="92"/>
      <c r="E21" s="92"/>
      <c r="F21" s="92"/>
      <c r="G21" s="92"/>
      <c r="H21" s="92"/>
      <c r="I21" s="92"/>
      <c r="J21" s="92"/>
      <c r="M21" s="333"/>
    </row>
    <row r="22" spans="2:13" ht="15" customHeight="1" x14ac:dyDescent="0.45">
      <c r="C22" s="333" t="s">
        <v>189</v>
      </c>
      <c r="D22" s="92"/>
      <c r="E22" s="92"/>
      <c r="F22" s="92"/>
      <c r="G22" s="92"/>
      <c r="H22" s="92"/>
      <c r="I22" s="92"/>
      <c r="J22" s="92"/>
      <c r="M22" s="90"/>
    </row>
    <row r="23" spans="2:13" ht="15" customHeight="1" x14ac:dyDescent="0.45">
      <c r="C23" s="92" t="s">
        <v>190</v>
      </c>
      <c r="D23" s="92"/>
      <c r="E23" s="92"/>
      <c r="F23" s="92"/>
      <c r="G23" s="92"/>
      <c r="H23" s="92"/>
      <c r="I23" s="92"/>
      <c r="J23" s="92"/>
      <c r="M23" s="90"/>
    </row>
    <row r="24" spans="2:13" ht="18.45" customHeight="1" x14ac:dyDescent="0.45">
      <c r="C24" s="92"/>
      <c r="D24" s="92"/>
      <c r="E24" s="92"/>
      <c r="F24" s="92"/>
      <c r="G24" s="92"/>
      <c r="H24" s="92"/>
      <c r="I24" s="92"/>
      <c r="J24" s="92"/>
      <c r="M24" s="90"/>
    </row>
    <row r="25" spans="2:13" ht="18.600000000000001" customHeight="1" x14ac:dyDescent="0.45">
      <c r="C25" s="334" t="s">
        <v>191</v>
      </c>
      <c r="D25" s="92"/>
      <c r="E25" s="92"/>
      <c r="F25" s="92"/>
      <c r="G25" s="92"/>
      <c r="H25" s="92"/>
      <c r="I25" s="92"/>
      <c r="J25" s="92"/>
      <c r="M25" s="333"/>
    </row>
    <row r="26" spans="2:13" ht="18.600000000000001" customHeight="1" x14ac:dyDescent="0.45">
      <c r="C26" s="333" t="s">
        <v>192</v>
      </c>
      <c r="D26" s="92"/>
      <c r="E26" s="92"/>
      <c r="F26" s="92"/>
      <c r="G26" s="92"/>
      <c r="H26" s="92"/>
      <c r="I26" s="92"/>
      <c r="J26" s="92"/>
      <c r="M26" s="336"/>
    </row>
    <row r="27" spans="2:13" ht="18.600000000000001" customHeight="1" x14ac:dyDescent="0.45">
      <c r="C27" s="333" t="s">
        <v>193</v>
      </c>
      <c r="D27" s="92"/>
      <c r="E27" s="92"/>
      <c r="F27" s="92"/>
      <c r="G27" s="92"/>
      <c r="H27" s="92"/>
      <c r="I27" s="92"/>
      <c r="J27" s="92"/>
      <c r="M27" s="336"/>
    </row>
    <row r="28" spans="2:13" ht="18.600000000000001" customHeight="1" x14ac:dyDescent="0.45">
      <c r="C28" s="92" t="s">
        <v>194</v>
      </c>
      <c r="D28" s="92"/>
      <c r="E28" s="92"/>
      <c r="F28" s="92"/>
      <c r="G28" s="92"/>
      <c r="H28" s="92"/>
      <c r="I28" s="92"/>
      <c r="J28" s="92"/>
    </row>
    <row r="29" spans="2:13" ht="18.600000000000001" customHeight="1" x14ac:dyDescent="0.45">
      <c r="C29" s="92"/>
      <c r="D29" s="92"/>
      <c r="E29" s="92"/>
      <c r="F29" s="92"/>
      <c r="G29" s="92"/>
      <c r="H29" s="92"/>
      <c r="I29" s="92"/>
      <c r="J29" s="92"/>
    </row>
    <row r="30" spans="2:13" ht="10.199999999999999" customHeight="1" x14ac:dyDescent="0.45">
      <c r="B30" s="337"/>
      <c r="C30" s="338"/>
      <c r="D30" s="338"/>
      <c r="E30" s="338"/>
      <c r="F30" s="338"/>
      <c r="G30" s="338"/>
      <c r="H30" s="338"/>
      <c r="I30" s="338"/>
      <c r="J30" s="338"/>
      <c r="K30" s="339"/>
    </row>
    <row r="31" spans="2:13" ht="18.600000000000001" customHeight="1" x14ac:dyDescent="0.45">
      <c r="B31" s="340"/>
      <c r="C31" s="341" t="s">
        <v>195</v>
      </c>
      <c r="D31" s="92"/>
      <c r="E31" s="92"/>
      <c r="F31" s="92"/>
      <c r="G31" s="92"/>
      <c r="H31" s="92"/>
      <c r="I31" s="92"/>
      <c r="J31" s="92"/>
      <c r="K31" s="342"/>
    </row>
    <row r="32" spans="2:13" ht="18.600000000000001" customHeight="1" x14ac:dyDescent="0.45">
      <c r="B32" s="340"/>
      <c r="C32" s="92" t="s">
        <v>196</v>
      </c>
      <c r="D32" s="92"/>
      <c r="E32" s="92"/>
      <c r="F32" s="92"/>
      <c r="G32" s="92"/>
      <c r="H32" s="92"/>
      <c r="I32" s="92"/>
      <c r="J32" s="92"/>
      <c r="K32" s="342"/>
    </row>
    <row r="33" spans="1:12" ht="9" customHeight="1" x14ac:dyDescent="0.45">
      <c r="B33" s="340"/>
      <c r="C33" s="92"/>
      <c r="D33" s="92"/>
      <c r="E33" s="92"/>
      <c r="F33" s="92"/>
      <c r="G33" s="92"/>
      <c r="H33" s="92"/>
      <c r="I33" s="92"/>
      <c r="J33" s="92"/>
      <c r="K33" s="342"/>
    </row>
    <row r="34" spans="1:12" ht="18.45" customHeight="1" x14ac:dyDescent="0.45">
      <c r="B34" s="340"/>
      <c r="C34" s="425" t="s">
        <v>197</v>
      </c>
      <c r="D34" s="425"/>
      <c r="E34" s="426" t="s">
        <v>198</v>
      </c>
      <c r="F34" s="426"/>
      <c r="G34" s="92"/>
      <c r="H34" s="92"/>
      <c r="I34" s="92"/>
      <c r="J34" s="92"/>
      <c r="K34" s="342"/>
    </row>
    <row r="35" spans="1:12" ht="9" customHeight="1" x14ac:dyDescent="0.45">
      <c r="B35" s="340"/>
      <c r="K35" s="342"/>
    </row>
    <row r="36" spans="1:12" ht="24" customHeight="1" x14ac:dyDescent="0.45">
      <c r="B36" s="340"/>
      <c r="C36" s="422" t="s">
        <v>38</v>
      </c>
      <c r="D36" s="422"/>
      <c r="E36" s="422"/>
      <c r="F36" s="423"/>
      <c r="G36" s="423"/>
      <c r="H36" s="423"/>
      <c r="I36" s="423"/>
      <c r="J36" s="423"/>
      <c r="K36" s="342"/>
    </row>
    <row r="37" spans="1:12" ht="14.25" customHeight="1" x14ac:dyDescent="0.45">
      <c r="B37" s="340"/>
      <c r="C37" s="91"/>
      <c r="D37" s="91"/>
      <c r="E37" s="91"/>
      <c r="F37" s="91"/>
      <c r="G37" s="91"/>
      <c r="H37" s="91"/>
      <c r="I37" s="91"/>
      <c r="J37" s="91"/>
      <c r="K37" s="342"/>
    </row>
    <row r="38" spans="1:12" ht="24" customHeight="1" x14ac:dyDescent="0.45">
      <c r="B38" s="340"/>
      <c r="C38" s="422" t="s">
        <v>39</v>
      </c>
      <c r="D38" s="422"/>
      <c r="E38" s="422"/>
      <c r="F38" s="423"/>
      <c r="G38" s="423"/>
      <c r="H38" s="423"/>
      <c r="I38" s="423"/>
      <c r="J38" s="423"/>
      <c r="K38" s="342"/>
    </row>
    <row r="39" spans="1:12" ht="19.5" customHeight="1" x14ac:dyDescent="0.45">
      <c r="B39" s="340"/>
      <c r="F39" s="90" t="s">
        <v>199</v>
      </c>
      <c r="K39" s="342"/>
    </row>
    <row r="40" spans="1:12" ht="6" customHeight="1" x14ac:dyDescent="0.45">
      <c r="A40"/>
      <c r="B40" s="343"/>
      <c r="C40" s="344"/>
      <c r="D40" s="344"/>
      <c r="E40" s="344"/>
      <c r="F40" s="344"/>
      <c r="G40" s="344"/>
      <c r="H40" s="344"/>
      <c r="I40" s="344"/>
      <c r="J40" s="344"/>
      <c r="K40" s="345"/>
      <c r="L40"/>
    </row>
  </sheetData>
  <mergeCells count="7">
    <mergeCell ref="C38:E38"/>
    <mergeCell ref="F38:J38"/>
    <mergeCell ref="B2:K2"/>
    <mergeCell ref="C34:D34"/>
    <mergeCell ref="E34:F34"/>
    <mergeCell ref="C36:E36"/>
    <mergeCell ref="F36:J36"/>
  </mergeCells>
  <phoneticPr fontId="3"/>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F115"/>
  <sheetViews>
    <sheetView showGridLines="0" view="pageBreakPreview" zoomScale="60" zoomScaleNormal="40" workbookViewId="0">
      <pane xSplit="6" topLeftCell="G1" activePane="topRight" state="frozen"/>
      <selection pane="topRight" activeCell="D2" sqref="D2:F2"/>
    </sheetView>
  </sheetViews>
  <sheetFormatPr defaultColWidth="9" defaultRowHeight="15" x14ac:dyDescent="0.45"/>
  <cols>
    <col min="1" max="1" width="4.69921875" style="160" customWidth="1"/>
    <col min="2" max="3" width="13.19921875" style="231" customWidth="1"/>
    <col min="4" max="4" width="13.19921875" style="232" customWidth="1"/>
    <col min="5" max="5" width="13.19921875" style="2" customWidth="1"/>
    <col min="6" max="6" width="42.5" style="2" customWidth="1"/>
    <col min="7" max="8" width="10.59765625" style="2" customWidth="1"/>
    <col min="9" max="9" width="10.59765625" style="39" customWidth="1"/>
    <col min="10" max="29" width="10.59765625" style="2" customWidth="1"/>
    <col min="30" max="32" width="10.69921875" style="231" customWidth="1"/>
    <col min="33" max="16384" width="9" style="2"/>
  </cols>
  <sheetData>
    <row r="1" spans="1:32" ht="33.75" customHeight="1" thickBot="1" x14ac:dyDescent="0.5">
      <c r="A1" s="5" t="s">
        <v>141</v>
      </c>
      <c r="B1" s="2"/>
      <c r="C1" s="2"/>
      <c r="D1" s="160"/>
      <c r="G1" s="12"/>
      <c r="H1" s="12"/>
      <c r="I1" s="89"/>
      <c r="J1" s="3"/>
      <c r="K1" s="3"/>
      <c r="L1" s="3"/>
      <c r="M1" s="3"/>
      <c r="N1" s="3"/>
      <c r="O1" s="220" t="s">
        <v>40</v>
      </c>
      <c r="AD1" s="2"/>
      <c r="AE1" s="2"/>
      <c r="AF1" s="2"/>
    </row>
    <row r="2" spans="1:32" ht="34.5" customHeight="1" thickBot="1" x14ac:dyDescent="0.5">
      <c r="A2" s="52"/>
      <c r="B2" s="430" t="s">
        <v>41</v>
      </c>
      <c r="C2" s="431"/>
      <c r="D2" s="432"/>
      <c r="E2" s="432"/>
      <c r="F2" s="433"/>
      <c r="G2" s="434" t="s">
        <v>106</v>
      </c>
      <c r="H2" s="435"/>
      <c r="I2" s="436"/>
      <c r="J2" s="437" t="s">
        <v>233</v>
      </c>
      <c r="K2" s="438"/>
      <c r="L2" s="438"/>
      <c r="M2" s="435"/>
      <c r="N2" s="436"/>
      <c r="O2" s="434" t="s">
        <v>107</v>
      </c>
      <c r="P2" s="435"/>
      <c r="Q2" s="436"/>
      <c r="R2" s="434" t="s">
        <v>107</v>
      </c>
      <c r="S2" s="435"/>
      <c r="T2" s="436"/>
      <c r="U2" s="434" t="s">
        <v>107</v>
      </c>
      <c r="V2" s="435"/>
      <c r="W2" s="436"/>
      <c r="X2" s="434" t="s">
        <v>107</v>
      </c>
      <c r="Y2" s="435"/>
      <c r="Z2" s="436"/>
      <c r="AA2" s="434" t="s">
        <v>108</v>
      </c>
      <c r="AB2" s="435"/>
      <c r="AC2" s="436"/>
      <c r="AD2" s="2"/>
      <c r="AE2" s="2"/>
      <c r="AF2" s="2"/>
    </row>
    <row r="3" spans="1:32" ht="29.7" customHeight="1" thickBot="1" x14ac:dyDescent="0.5">
      <c r="A3" s="5"/>
      <c r="B3" s="2"/>
      <c r="C3" s="2"/>
      <c r="D3" s="293"/>
      <c r="F3" s="82" t="s">
        <v>43</v>
      </c>
      <c r="G3" s="294" t="s">
        <v>44</v>
      </c>
      <c r="H3" s="297" t="s">
        <v>46</v>
      </c>
      <c r="I3" s="295">
        <v>46215</v>
      </c>
      <c r="J3" s="427" t="s">
        <v>44</v>
      </c>
      <c r="K3" s="428"/>
      <c r="L3" s="306" t="s">
        <v>46</v>
      </c>
      <c r="M3" s="428">
        <v>46234</v>
      </c>
      <c r="N3" s="429"/>
      <c r="O3" s="294" t="s">
        <v>44</v>
      </c>
      <c r="P3" s="296" t="s">
        <v>45</v>
      </c>
      <c r="Q3" s="295">
        <v>46215</v>
      </c>
      <c r="R3" s="294" t="s">
        <v>44</v>
      </c>
      <c r="S3" s="296" t="s">
        <v>45</v>
      </c>
      <c r="T3" s="295">
        <v>46215</v>
      </c>
      <c r="U3" s="294" t="s">
        <v>44</v>
      </c>
      <c r="V3" s="296" t="s">
        <v>45</v>
      </c>
      <c r="W3" s="295">
        <v>46215</v>
      </c>
      <c r="X3" s="294" t="s">
        <v>44</v>
      </c>
      <c r="Y3" s="296" t="s">
        <v>45</v>
      </c>
      <c r="Z3" s="295">
        <v>46215</v>
      </c>
      <c r="AA3" s="294" t="s">
        <v>44</v>
      </c>
      <c r="AB3" s="296" t="s">
        <v>45</v>
      </c>
      <c r="AC3" s="295">
        <v>46215</v>
      </c>
      <c r="AD3" s="2"/>
      <c r="AE3" s="2"/>
      <c r="AF3" s="2"/>
    </row>
    <row r="4" spans="1:32" ht="35.1" customHeight="1" x14ac:dyDescent="0.45">
      <c r="A4" s="21"/>
      <c r="B4" s="439" t="s">
        <v>47</v>
      </c>
      <c r="C4" s="440"/>
      <c r="D4" s="441" t="s">
        <v>48</v>
      </c>
      <c r="E4" s="442"/>
      <c r="F4" s="443" t="s">
        <v>136</v>
      </c>
      <c r="G4" s="447" t="s">
        <v>52</v>
      </c>
      <c r="H4" s="446"/>
      <c r="I4" s="448"/>
      <c r="J4" s="447" t="s">
        <v>140</v>
      </c>
      <c r="K4" s="446"/>
      <c r="L4" s="446"/>
      <c r="M4" s="446"/>
      <c r="N4" s="449"/>
      <c r="O4" s="445" t="s">
        <v>50</v>
      </c>
      <c r="P4" s="446"/>
      <c r="Q4" s="446"/>
      <c r="R4" s="447" t="s">
        <v>51</v>
      </c>
      <c r="S4" s="446"/>
      <c r="T4" s="446"/>
      <c r="U4" s="445" t="s">
        <v>99</v>
      </c>
      <c r="V4" s="446"/>
      <c r="W4" s="448"/>
      <c r="X4" s="445" t="s">
        <v>100</v>
      </c>
      <c r="Y4" s="446"/>
      <c r="Z4" s="448"/>
      <c r="AA4" s="445" t="s">
        <v>101</v>
      </c>
      <c r="AB4" s="446"/>
      <c r="AC4" s="448"/>
      <c r="AD4" s="2"/>
      <c r="AE4" s="2"/>
      <c r="AF4" s="2"/>
    </row>
    <row r="5" spans="1:32" ht="35.1" customHeight="1" x14ac:dyDescent="0.45">
      <c r="A5" s="21"/>
      <c r="B5" s="218" t="s">
        <v>53</v>
      </c>
      <c r="C5" s="32" t="s">
        <v>7</v>
      </c>
      <c r="D5" s="33" t="s">
        <v>53</v>
      </c>
      <c r="E5" s="63" t="s">
        <v>7</v>
      </c>
      <c r="F5" s="444"/>
      <c r="G5" s="25" t="s">
        <v>54</v>
      </c>
      <c r="H5" s="23" t="s">
        <v>55</v>
      </c>
      <c r="I5" s="24" t="s">
        <v>232</v>
      </c>
      <c r="J5" s="298" t="s">
        <v>221</v>
      </c>
      <c r="K5" s="298" t="s">
        <v>222</v>
      </c>
      <c r="L5" s="298" t="s">
        <v>223</v>
      </c>
      <c r="M5" s="298" t="s">
        <v>224</v>
      </c>
      <c r="N5" s="298" t="s">
        <v>225</v>
      </c>
      <c r="O5" s="25" t="s">
        <v>54</v>
      </c>
      <c r="P5" s="23" t="s">
        <v>55</v>
      </c>
      <c r="Q5" s="471" t="s">
        <v>232</v>
      </c>
      <c r="R5" s="27" t="s">
        <v>54</v>
      </c>
      <c r="S5" s="23" t="s">
        <v>55</v>
      </c>
      <c r="T5" s="471" t="s">
        <v>232</v>
      </c>
      <c r="U5" s="25" t="s">
        <v>54</v>
      </c>
      <c r="V5" s="23" t="s">
        <v>55</v>
      </c>
      <c r="W5" s="24" t="s">
        <v>232</v>
      </c>
      <c r="X5" s="25" t="s">
        <v>54</v>
      </c>
      <c r="Y5" s="23" t="s">
        <v>55</v>
      </c>
      <c r="Z5" s="24" t="s">
        <v>232</v>
      </c>
      <c r="AA5" s="25" t="s">
        <v>54</v>
      </c>
      <c r="AB5" s="23" t="s">
        <v>55</v>
      </c>
      <c r="AC5" s="24" t="s">
        <v>232</v>
      </c>
      <c r="AD5" s="2"/>
      <c r="AE5" s="2"/>
      <c r="AF5" s="2"/>
    </row>
    <row r="6" spans="1:32" ht="30" customHeight="1" thickBot="1" x14ac:dyDescent="0.35">
      <c r="A6" s="18" t="s">
        <v>56</v>
      </c>
      <c r="B6" s="219" t="s">
        <v>57</v>
      </c>
      <c r="C6" s="29" t="s">
        <v>58</v>
      </c>
      <c r="D6" s="30" t="s">
        <v>59</v>
      </c>
      <c r="E6" s="54" t="s">
        <v>60</v>
      </c>
      <c r="F6" s="72" t="s">
        <v>61</v>
      </c>
      <c r="G6" s="73" t="str">
        <f t="shared" ref="G6:O6" si="0">COUNTIF(G$14:G$113,"○")&amp;"名"</f>
        <v>0名</v>
      </c>
      <c r="H6" s="74" t="str">
        <f t="shared" si="0"/>
        <v>0名</v>
      </c>
      <c r="I6" s="78" t="str">
        <f t="shared" si="0"/>
        <v>0名</v>
      </c>
      <c r="J6" s="299" t="str">
        <f>COUNTIF(J$14:J$113,"○")&amp;"名"</f>
        <v>0名</v>
      </c>
      <c r="K6" s="299" t="str">
        <f>COUNTIF(K$14:K$113,"○")&amp;"名"</f>
        <v>0名</v>
      </c>
      <c r="L6" s="299" t="str">
        <f>COUNTIF(L$14:L$113,"○")&amp;"名"</f>
        <v>0名</v>
      </c>
      <c r="M6" s="299" t="str">
        <f t="shared" si="0"/>
        <v>0名</v>
      </c>
      <c r="N6" s="299" t="str">
        <f t="shared" si="0"/>
        <v>0名</v>
      </c>
      <c r="O6" s="73" t="str">
        <f t="shared" si="0"/>
        <v>0名</v>
      </c>
      <c r="P6" s="74" t="str">
        <f t="shared" ref="P6:AC6" si="1">COUNTIF(P$14:P$113,"○")&amp;"名"</f>
        <v>0名</v>
      </c>
      <c r="Q6" s="75" t="str">
        <f>COUNTIF(Q$14:Q$113,"○")&amp;"名"</f>
        <v>0名</v>
      </c>
      <c r="R6" s="76" t="str">
        <f t="shared" si="1"/>
        <v>0名</v>
      </c>
      <c r="S6" s="74" t="str">
        <f t="shared" si="1"/>
        <v>0名</v>
      </c>
      <c r="T6" s="77" t="str">
        <f t="shared" si="1"/>
        <v>0名</v>
      </c>
      <c r="U6" s="73" t="str">
        <f t="shared" si="1"/>
        <v>0名</v>
      </c>
      <c r="V6" s="74" t="str">
        <f t="shared" si="1"/>
        <v>0名</v>
      </c>
      <c r="W6" s="78" t="str">
        <f t="shared" si="1"/>
        <v>0名</v>
      </c>
      <c r="X6" s="73" t="str">
        <f t="shared" si="1"/>
        <v>0名</v>
      </c>
      <c r="Y6" s="74" t="str">
        <f t="shared" si="1"/>
        <v>0名</v>
      </c>
      <c r="Z6" s="78" t="str">
        <f t="shared" si="1"/>
        <v>0名</v>
      </c>
      <c r="AA6" s="73" t="str">
        <f t="shared" si="1"/>
        <v>0名</v>
      </c>
      <c r="AB6" s="74" t="str">
        <f t="shared" si="1"/>
        <v>0名</v>
      </c>
      <c r="AC6" s="78" t="str">
        <f t="shared" si="1"/>
        <v>0名</v>
      </c>
      <c r="AD6" s="2"/>
      <c r="AE6" s="2"/>
      <c r="AF6" s="2"/>
    </row>
    <row r="7" spans="1:32" ht="19.5" customHeight="1" thickBot="1" x14ac:dyDescent="0.5">
      <c r="A7" s="18"/>
      <c r="B7" s="292"/>
      <c r="C7" s="50"/>
      <c r="D7" s="22"/>
      <c r="E7" s="22"/>
      <c r="G7"/>
      <c r="H7" s="79"/>
      <c r="I7" s="79"/>
      <c r="J7" s="79"/>
      <c r="K7" s="12"/>
      <c r="L7" s="12"/>
      <c r="M7" s="12"/>
      <c r="N7" s="12"/>
      <c r="O7" s="80" t="s">
        <v>63</v>
      </c>
      <c r="P7"/>
      <c r="Q7"/>
      <c r="S7" s="79"/>
      <c r="X7" s="79"/>
      <c r="Y7" s="79"/>
      <c r="Z7" s="80"/>
      <c r="AA7" s="79"/>
      <c r="AB7" s="79"/>
      <c r="AC7" s="80"/>
      <c r="AD7"/>
      <c r="AE7" s="2"/>
      <c r="AF7" s="2"/>
    </row>
    <row r="8" spans="1:32" ht="21" customHeight="1" x14ac:dyDescent="0.45">
      <c r="A8" s="19">
        <v>1</v>
      </c>
      <c r="B8" s="215"/>
      <c r="C8" s="59"/>
      <c r="D8" s="58"/>
      <c r="E8" s="64"/>
      <c r="F8" s="66"/>
      <c r="G8"/>
      <c r="H8"/>
      <c r="I8" s="2"/>
      <c r="O8" s="80"/>
      <c r="P8"/>
      <c r="Q8"/>
      <c r="R8"/>
      <c r="S8"/>
      <c r="Z8" s="80"/>
      <c r="AC8" s="80"/>
      <c r="AD8"/>
      <c r="AE8" s="2"/>
      <c r="AF8" s="2"/>
    </row>
    <row r="9" spans="1:32" ht="21" customHeight="1" x14ac:dyDescent="0.45">
      <c r="A9" s="19">
        <v>2</v>
      </c>
      <c r="B9" s="216"/>
      <c r="C9" s="7"/>
      <c r="D9" s="8"/>
      <c r="E9" s="56"/>
      <c r="F9" s="167"/>
      <c r="G9"/>
      <c r="H9"/>
      <c r="I9"/>
      <c r="J9"/>
      <c r="K9"/>
      <c r="L9"/>
      <c r="M9"/>
      <c r="N9"/>
      <c r="O9"/>
      <c r="P9"/>
      <c r="Q9"/>
      <c r="R9"/>
      <c r="S9"/>
      <c r="T9"/>
      <c r="U9"/>
      <c r="V9"/>
      <c r="W9"/>
      <c r="X9"/>
      <c r="Y9"/>
      <c r="Z9"/>
      <c r="AA9"/>
      <c r="AB9"/>
      <c r="AC9"/>
      <c r="AD9"/>
      <c r="AE9" s="2"/>
      <c r="AF9" s="2"/>
    </row>
    <row r="10" spans="1:32" ht="21" customHeight="1" x14ac:dyDescent="0.45">
      <c r="A10" s="19">
        <v>3</v>
      </c>
      <c r="B10" s="216"/>
      <c r="C10" s="7"/>
      <c r="D10" s="8"/>
      <c r="E10" s="56"/>
      <c r="F10" s="67"/>
      <c r="G10"/>
      <c r="H10"/>
      <c r="I10"/>
      <c r="J10"/>
      <c r="K10"/>
      <c r="L10"/>
      <c r="M10"/>
      <c r="N10"/>
      <c r="O10"/>
      <c r="P10"/>
      <c r="Q10"/>
      <c r="R10"/>
      <c r="S10"/>
      <c r="T10"/>
      <c r="U10"/>
      <c r="V10"/>
      <c r="W10"/>
      <c r="X10"/>
      <c r="Y10"/>
      <c r="Z10"/>
      <c r="AA10"/>
      <c r="AB10"/>
      <c r="AC10"/>
      <c r="AD10"/>
      <c r="AE10" s="2"/>
      <c r="AF10" s="2"/>
    </row>
    <row r="11" spans="1:32" ht="21" customHeight="1" x14ac:dyDescent="0.45">
      <c r="A11" s="19">
        <v>4</v>
      </c>
      <c r="B11" s="216"/>
      <c r="C11" s="7"/>
      <c r="D11" s="8"/>
      <c r="E11" s="56"/>
      <c r="F11" s="67"/>
      <c r="G11"/>
      <c r="H11"/>
      <c r="I11"/>
      <c r="J11"/>
      <c r="K11"/>
      <c r="L11"/>
      <c r="M11"/>
      <c r="N11"/>
      <c r="O11"/>
      <c r="P11"/>
      <c r="Q11"/>
      <c r="R11"/>
      <c r="S11"/>
      <c r="T11"/>
      <c r="U11"/>
      <c r="V11"/>
      <c r="W11"/>
      <c r="X11"/>
      <c r="Y11"/>
      <c r="Z11"/>
      <c r="AA11"/>
      <c r="AB11"/>
      <c r="AC11"/>
      <c r="AD11"/>
      <c r="AE11" s="2"/>
      <c r="AF11" s="2"/>
    </row>
    <row r="12" spans="1:32" s="4" customFormat="1" ht="21" customHeight="1" thickBot="1" x14ac:dyDescent="0.5">
      <c r="A12" s="19">
        <v>5</v>
      </c>
      <c r="B12" s="217"/>
      <c r="C12" s="61"/>
      <c r="D12" s="60"/>
      <c r="E12" s="65"/>
      <c r="F12" s="68"/>
      <c r="G12"/>
      <c r="H12"/>
      <c r="I12"/>
      <c r="J12"/>
      <c r="K12"/>
      <c r="L12"/>
      <c r="M12"/>
      <c r="N12"/>
      <c r="O12"/>
      <c r="P12"/>
      <c r="Q12"/>
      <c r="R12"/>
      <c r="S12"/>
      <c r="T12"/>
      <c r="U12"/>
      <c r="V12"/>
      <c r="W12"/>
      <c r="X12"/>
      <c r="Y12"/>
      <c r="Z12"/>
      <c r="AA12"/>
      <c r="AB12"/>
      <c r="AC12"/>
      <c r="AD12"/>
    </row>
    <row r="13" spans="1:32" ht="20.100000000000001" customHeight="1" thickBot="1" x14ac:dyDescent="0.5">
      <c r="A13" s="18"/>
      <c r="B13" s="291"/>
      <c r="C13" s="50"/>
      <c r="D13" s="22"/>
      <c r="E13" s="22"/>
      <c r="F13" s="51"/>
      <c r="G13"/>
      <c r="H13"/>
      <c r="I13"/>
      <c r="J13"/>
      <c r="K13"/>
      <c r="L13"/>
      <c r="M13"/>
      <c r="N13"/>
      <c r="O13"/>
      <c r="P13"/>
      <c r="Q13"/>
      <c r="R13"/>
      <c r="S13"/>
      <c r="T13"/>
      <c r="U13"/>
      <c r="V13"/>
      <c r="W13"/>
      <c r="X13"/>
      <c r="Y13"/>
      <c r="Z13"/>
      <c r="AA13"/>
      <c r="AB13"/>
      <c r="AC13"/>
      <c r="AD13"/>
      <c r="AE13" s="2"/>
      <c r="AF13" s="2"/>
    </row>
    <row r="14" spans="1:32" ht="21" customHeight="1" x14ac:dyDescent="0.45">
      <c r="A14" s="19">
        <v>1</v>
      </c>
      <c r="B14" s="289"/>
      <c r="C14" s="44"/>
      <c r="D14" s="43"/>
      <c r="E14" s="55"/>
      <c r="F14" s="69"/>
      <c r="G14" s="161"/>
      <c r="H14" s="162"/>
      <c r="I14" s="300"/>
      <c r="J14" s="307"/>
      <c r="K14" s="46"/>
      <c r="L14" s="303"/>
      <c r="M14" s="46"/>
      <c r="N14" s="303"/>
      <c r="O14" s="48"/>
      <c r="P14" s="46"/>
      <c r="Q14" s="49"/>
      <c r="R14" s="45"/>
      <c r="S14" s="46"/>
      <c r="T14" s="47"/>
      <c r="U14" s="48"/>
      <c r="V14" s="46"/>
      <c r="W14" s="49"/>
      <c r="X14" s="48"/>
      <c r="Y14" s="46"/>
      <c r="Z14" s="49"/>
      <c r="AA14" s="48"/>
      <c r="AB14" s="46"/>
      <c r="AC14" s="49"/>
      <c r="AD14" s="2"/>
      <c r="AE14" s="2"/>
      <c r="AF14" s="2"/>
    </row>
    <row r="15" spans="1:32" ht="21" customHeight="1" x14ac:dyDescent="0.45">
      <c r="A15" s="19">
        <v>2</v>
      </c>
      <c r="B15" s="216"/>
      <c r="C15" s="7"/>
      <c r="D15" s="8"/>
      <c r="E15" s="56"/>
      <c r="F15" s="70"/>
      <c r="G15" s="163"/>
      <c r="H15" s="164"/>
      <c r="I15" s="301"/>
      <c r="J15" s="308"/>
      <c r="K15" s="10"/>
      <c r="L15" s="304"/>
      <c r="M15" s="10"/>
      <c r="N15" s="304"/>
      <c r="O15" s="36"/>
      <c r="P15" s="10"/>
      <c r="Q15" s="13"/>
      <c r="R15" s="11"/>
      <c r="S15" s="10"/>
      <c r="T15" s="34"/>
      <c r="U15" s="36"/>
      <c r="V15" s="10"/>
      <c r="W15" s="13"/>
      <c r="X15" s="36"/>
      <c r="Y15" s="10"/>
      <c r="Z15" s="13"/>
      <c r="AA15" s="36"/>
      <c r="AB15" s="10"/>
      <c r="AC15" s="13"/>
      <c r="AD15" s="2"/>
      <c r="AE15" s="2"/>
      <c r="AF15" s="2"/>
    </row>
    <row r="16" spans="1:32" s="4" customFormat="1" ht="21" customHeight="1" x14ac:dyDescent="0.45">
      <c r="A16" s="19">
        <v>3</v>
      </c>
      <c r="B16" s="216"/>
      <c r="C16" s="7"/>
      <c r="D16" s="8"/>
      <c r="E16" s="56"/>
      <c r="F16" s="70"/>
      <c r="G16" s="163"/>
      <c r="H16" s="164"/>
      <c r="I16" s="301"/>
      <c r="J16" s="308"/>
      <c r="K16" s="10"/>
      <c r="L16" s="304"/>
      <c r="M16" s="10"/>
      <c r="N16" s="304"/>
      <c r="O16" s="36"/>
      <c r="P16" s="10"/>
      <c r="Q16" s="13"/>
      <c r="R16" s="11"/>
      <c r="S16" s="10"/>
      <c r="T16" s="34"/>
      <c r="U16" s="36"/>
      <c r="V16" s="10"/>
      <c r="W16" s="13"/>
      <c r="X16" s="36"/>
      <c r="Y16" s="10"/>
      <c r="Z16" s="13"/>
      <c r="AA16" s="36"/>
      <c r="AB16" s="10"/>
      <c r="AC16" s="13"/>
    </row>
    <row r="17" spans="1:32" ht="21" customHeight="1" x14ac:dyDescent="0.45">
      <c r="A17" s="19">
        <v>4</v>
      </c>
      <c r="B17" s="216"/>
      <c r="C17" s="7"/>
      <c r="D17" s="8"/>
      <c r="E17" s="56"/>
      <c r="F17" s="70"/>
      <c r="G17" s="163"/>
      <c r="H17" s="164"/>
      <c r="I17" s="301"/>
      <c r="J17" s="308"/>
      <c r="K17" s="10"/>
      <c r="L17" s="304"/>
      <c r="M17" s="10"/>
      <c r="N17" s="304"/>
      <c r="O17" s="36"/>
      <c r="P17" s="10"/>
      <c r="Q17" s="13"/>
      <c r="R17" s="11"/>
      <c r="S17" s="10"/>
      <c r="T17" s="34"/>
      <c r="U17" s="36"/>
      <c r="V17" s="10"/>
      <c r="W17" s="13"/>
      <c r="X17" s="36"/>
      <c r="Y17" s="10"/>
      <c r="Z17" s="13"/>
      <c r="AA17" s="36"/>
      <c r="AB17" s="10"/>
      <c r="AC17" s="13"/>
      <c r="AD17" s="2"/>
      <c r="AE17" s="2"/>
      <c r="AF17" s="2"/>
    </row>
    <row r="18" spans="1:32" ht="21" customHeight="1" x14ac:dyDescent="0.45">
      <c r="A18" s="19">
        <v>5</v>
      </c>
      <c r="B18" s="216"/>
      <c r="C18" s="7"/>
      <c r="D18" s="8"/>
      <c r="E18" s="56"/>
      <c r="F18" s="70"/>
      <c r="G18" s="163"/>
      <c r="H18" s="164"/>
      <c r="I18" s="301"/>
      <c r="J18" s="308"/>
      <c r="K18" s="10"/>
      <c r="L18" s="304"/>
      <c r="M18" s="10"/>
      <c r="N18" s="304"/>
      <c r="O18" s="36"/>
      <c r="P18" s="10"/>
      <c r="Q18" s="13"/>
      <c r="R18" s="11"/>
      <c r="S18" s="10"/>
      <c r="T18" s="34"/>
      <c r="U18" s="36"/>
      <c r="V18" s="10"/>
      <c r="W18" s="13"/>
      <c r="X18" s="36"/>
      <c r="Y18" s="10"/>
      <c r="Z18" s="13"/>
      <c r="AA18" s="36"/>
      <c r="AB18" s="10"/>
      <c r="AC18" s="13"/>
      <c r="AD18" s="2"/>
      <c r="AE18" s="2"/>
      <c r="AF18" s="2"/>
    </row>
    <row r="19" spans="1:32" ht="21" customHeight="1" x14ac:dyDescent="0.45">
      <c r="A19" s="19">
        <v>6</v>
      </c>
      <c r="B19" s="216"/>
      <c r="C19" s="7"/>
      <c r="D19" s="8"/>
      <c r="E19" s="56"/>
      <c r="F19" s="70"/>
      <c r="G19" s="163"/>
      <c r="H19" s="164"/>
      <c r="I19" s="301"/>
      <c r="J19" s="308"/>
      <c r="K19" s="10"/>
      <c r="L19" s="304"/>
      <c r="M19" s="10"/>
      <c r="N19" s="304"/>
      <c r="O19" s="36"/>
      <c r="P19" s="10"/>
      <c r="Q19" s="13"/>
      <c r="R19" s="11"/>
      <c r="S19" s="10"/>
      <c r="T19" s="34"/>
      <c r="U19" s="36"/>
      <c r="V19" s="10"/>
      <c r="W19" s="13"/>
      <c r="X19" s="36"/>
      <c r="Y19" s="10"/>
      <c r="Z19" s="13"/>
      <c r="AA19" s="36"/>
      <c r="AB19" s="10"/>
      <c r="AC19" s="13"/>
      <c r="AD19" s="2"/>
      <c r="AE19" s="2"/>
      <c r="AF19" s="2"/>
    </row>
    <row r="20" spans="1:32" ht="21" customHeight="1" x14ac:dyDescent="0.45">
      <c r="A20" s="19">
        <v>7</v>
      </c>
      <c r="B20" s="216"/>
      <c r="C20" s="7"/>
      <c r="D20" s="8"/>
      <c r="E20" s="56"/>
      <c r="F20" s="70"/>
      <c r="G20" s="163"/>
      <c r="H20" s="164"/>
      <c r="I20" s="301"/>
      <c r="J20" s="308"/>
      <c r="K20" s="10"/>
      <c r="L20" s="304"/>
      <c r="M20" s="10"/>
      <c r="N20" s="304"/>
      <c r="O20" s="36"/>
      <c r="P20" s="10"/>
      <c r="Q20" s="13"/>
      <c r="R20" s="11"/>
      <c r="S20" s="10"/>
      <c r="T20" s="34"/>
      <c r="U20" s="36"/>
      <c r="V20" s="10"/>
      <c r="W20" s="13"/>
      <c r="X20" s="36"/>
      <c r="Y20" s="10"/>
      <c r="Z20" s="13"/>
      <c r="AA20" s="36"/>
      <c r="AB20" s="10"/>
      <c r="AC20" s="13"/>
      <c r="AD20" s="2"/>
      <c r="AE20" s="2"/>
      <c r="AF20" s="2"/>
    </row>
    <row r="21" spans="1:32" ht="21" customHeight="1" x14ac:dyDescent="0.45">
      <c r="A21" s="19">
        <v>8</v>
      </c>
      <c r="B21" s="216"/>
      <c r="C21" s="7"/>
      <c r="D21" s="8"/>
      <c r="E21" s="56"/>
      <c r="F21" s="70"/>
      <c r="G21" s="163"/>
      <c r="H21" s="164"/>
      <c r="I21" s="301"/>
      <c r="J21" s="308"/>
      <c r="K21" s="10"/>
      <c r="L21" s="304"/>
      <c r="M21" s="10"/>
      <c r="N21" s="304"/>
      <c r="O21" s="36"/>
      <c r="P21" s="10"/>
      <c r="Q21" s="13"/>
      <c r="R21" s="11"/>
      <c r="S21" s="10"/>
      <c r="T21" s="34"/>
      <c r="U21" s="36"/>
      <c r="V21" s="10"/>
      <c r="W21" s="13"/>
      <c r="X21" s="36"/>
      <c r="Y21" s="10"/>
      <c r="Z21" s="13"/>
      <c r="AA21" s="36"/>
      <c r="AB21" s="10"/>
      <c r="AC21" s="13"/>
      <c r="AD21" s="2"/>
      <c r="AE21" s="2"/>
      <c r="AF21" s="2"/>
    </row>
    <row r="22" spans="1:32" ht="21" customHeight="1" x14ac:dyDescent="0.45">
      <c r="A22" s="19">
        <v>9</v>
      </c>
      <c r="B22" s="216"/>
      <c r="C22" s="7"/>
      <c r="D22" s="8"/>
      <c r="E22" s="56"/>
      <c r="F22" s="70"/>
      <c r="G22" s="163"/>
      <c r="H22" s="164"/>
      <c r="I22" s="301"/>
      <c r="J22" s="308"/>
      <c r="K22" s="10"/>
      <c r="L22" s="304"/>
      <c r="M22" s="10"/>
      <c r="N22" s="304"/>
      <c r="O22" s="36"/>
      <c r="P22" s="10"/>
      <c r="Q22" s="13"/>
      <c r="R22" s="11"/>
      <c r="S22" s="10"/>
      <c r="T22" s="34"/>
      <c r="U22" s="36"/>
      <c r="V22" s="10"/>
      <c r="W22" s="13"/>
      <c r="X22" s="36"/>
      <c r="Y22" s="10"/>
      <c r="Z22" s="13"/>
      <c r="AA22" s="36"/>
      <c r="AB22" s="10"/>
      <c r="AC22" s="13"/>
      <c r="AD22" s="2"/>
      <c r="AE22" s="2"/>
      <c r="AF22" s="2"/>
    </row>
    <row r="23" spans="1:32" ht="21" customHeight="1" x14ac:dyDescent="0.45">
      <c r="A23" s="19">
        <v>10</v>
      </c>
      <c r="B23" s="216"/>
      <c r="C23" s="7"/>
      <c r="D23" s="8"/>
      <c r="E23" s="56"/>
      <c r="F23" s="70"/>
      <c r="G23" s="163"/>
      <c r="H23" s="164"/>
      <c r="I23" s="301"/>
      <c r="J23" s="308"/>
      <c r="K23" s="10"/>
      <c r="L23" s="304"/>
      <c r="M23" s="10"/>
      <c r="N23" s="304"/>
      <c r="O23" s="36"/>
      <c r="P23" s="10"/>
      <c r="Q23" s="13"/>
      <c r="R23" s="11"/>
      <c r="S23" s="10"/>
      <c r="T23" s="34"/>
      <c r="U23" s="36"/>
      <c r="V23" s="10"/>
      <c r="W23" s="13"/>
      <c r="X23" s="36"/>
      <c r="Y23" s="10"/>
      <c r="Z23" s="13"/>
      <c r="AA23" s="36"/>
      <c r="AB23" s="10"/>
      <c r="AC23" s="13"/>
      <c r="AD23" s="2"/>
      <c r="AE23" s="2"/>
      <c r="AF23" s="2"/>
    </row>
    <row r="24" spans="1:32" ht="21" customHeight="1" x14ac:dyDescent="0.45">
      <c r="A24" s="19">
        <v>11</v>
      </c>
      <c r="B24" s="216"/>
      <c r="C24" s="7"/>
      <c r="D24" s="8"/>
      <c r="E24" s="56"/>
      <c r="F24" s="70"/>
      <c r="G24" s="163"/>
      <c r="H24" s="164"/>
      <c r="I24" s="301"/>
      <c r="J24" s="308"/>
      <c r="K24" s="10"/>
      <c r="L24" s="304"/>
      <c r="M24" s="10"/>
      <c r="N24" s="304"/>
      <c r="O24" s="36"/>
      <c r="P24" s="10"/>
      <c r="Q24" s="13"/>
      <c r="R24" s="11"/>
      <c r="S24" s="10"/>
      <c r="T24" s="34"/>
      <c r="U24" s="36"/>
      <c r="V24" s="10"/>
      <c r="W24" s="13"/>
      <c r="X24" s="36"/>
      <c r="Y24" s="10"/>
      <c r="Z24" s="13"/>
      <c r="AA24" s="36"/>
      <c r="AB24" s="10"/>
      <c r="AC24" s="13"/>
      <c r="AD24" s="2"/>
      <c r="AE24" s="2"/>
      <c r="AF24" s="2"/>
    </row>
    <row r="25" spans="1:32" ht="21" customHeight="1" x14ac:dyDescent="0.45">
      <c r="A25" s="19">
        <v>12</v>
      </c>
      <c r="B25" s="216"/>
      <c r="C25" s="7"/>
      <c r="D25" s="8"/>
      <c r="E25" s="56"/>
      <c r="F25" s="70"/>
      <c r="G25" s="163"/>
      <c r="H25" s="164"/>
      <c r="I25" s="301"/>
      <c r="J25" s="308"/>
      <c r="K25" s="10"/>
      <c r="L25" s="304"/>
      <c r="M25" s="10"/>
      <c r="N25" s="304"/>
      <c r="O25" s="36"/>
      <c r="P25" s="10"/>
      <c r="Q25" s="13"/>
      <c r="R25" s="11"/>
      <c r="S25" s="10"/>
      <c r="T25" s="34"/>
      <c r="U25" s="36"/>
      <c r="V25" s="10"/>
      <c r="W25" s="13"/>
      <c r="X25" s="36"/>
      <c r="Y25" s="10"/>
      <c r="Z25" s="13"/>
      <c r="AA25" s="36"/>
      <c r="AB25" s="10"/>
      <c r="AC25" s="13"/>
      <c r="AD25" s="2"/>
      <c r="AE25" s="2"/>
      <c r="AF25" s="2"/>
    </row>
    <row r="26" spans="1:32" ht="21" customHeight="1" x14ac:dyDescent="0.45">
      <c r="A26" s="19">
        <v>13</v>
      </c>
      <c r="B26" s="216"/>
      <c r="C26" s="7"/>
      <c r="D26" s="8"/>
      <c r="E26" s="56"/>
      <c r="F26" s="70"/>
      <c r="G26" s="163"/>
      <c r="H26" s="164"/>
      <c r="I26" s="301"/>
      <c r="J26" s="308"/>
      <c r="K26" s="10"/>
      <c r="L26" s="304"/>
      <c r="M26" s="10"/>
      <c r="N26" s="304"/>
      <c r="O26" s="36"/>
      <c r="P26" s="10"/>
      <c r="Q26" s="13"/>
      <c r="R26" s="11"/>
      <c r="S26" s="10"/>
      <c r="T26" s="34"/>
      <c r="U26" s="36"/>
      <c r="V26" s="10"/>
      <c r="W26" s="13"/>
      <c r="X26" s="36"/>
      <c r="Y26" s="10"/>
      <c r="Z26" s="13"/>
      <c r="AA26" s="36"/>
      <c r="AB26" s="10"/>
      <c r="AC26" s="13"/>
      <c r="AD26" s="2"/>
      <c r="AE26" s="2"/>
      <c r="AF26" s="2"/>
    </row>
    <row r="27" spans="1:32" ht="21" customHeight="1" x14ac:dyDescent="0.45">
      <c r="A27" s="19">
        <v>14</v>
      </c>
      <c r="B27" s="216"/>
      <c r="C27" s="7"/>
      <c r="D27" s="8"/>
      <c r="E27" s="56"/>
      <c r="F27" s="70"/>
      <c r="G27" s="163"/>
      <c r="H27" s="164"/>
      <c r="I27" s="301"/>
      <c r="J27" s="308"/>
      <c r="K27" s="10"/>
      <c r="L27" s="304"/>
      <c r="M27" s="10"/>
      <c r="N27" s="304"/>
      <c r="O27" s="36"/>
      <c r="P27" s="10"/>
      <c r="Q27" s="13"/>
      <c r="R27" s="11"/>
      <c r="S27" s="10"/>
      <c r="T27" s="34"/>
      <c r="U27" s="36"/>
      <c r="V27" s="10"/>
      <c r="W27" s="13"/>
      <c r="X27" s="36"/>
      <c r="Y27" s="10"/>
      <c r="Z27" s="13"/>
      <c r="AA27" s="36"/>
      <c r="AB27" s="10"/>
      <c r="AC27" s="13"/>
      <c r="AD27" s="2"/>
      <c r="AE27" s="2"/>
      <c r="AF27" s="2"/>
    </row>
    <row r="28" spans="1:32" ht="21" customHeight="1" x14ac:dyDescent="0.45">
      <c r="A28" s="19">
        <v>15</v>
      </c>
      <c r="B28" s="216"/>
      <c r="C28" s="7"/>
      <c r="D28" s="8"/>
      <c r="E28" s="56"/>
      <c r="F28" s="70"/>
      <c r="G28" s="163"/>
      <c r="H28" s="164"/>
      <c r="I28" s="301"/>
      <c r="J28" s="308"/>
      <c r="K28" s="10"/>
      <c r="L28" s="304"/>
      <c r="M28" s="10"/>
      <c r="N28" s="304"/>
      <c r="O28" s="36"/>
      <c r="P28" s="10"/>
      <c r="Q28" s="13"/>
      <c r="R28" s="11"/>
      <c r="S28" s="10"/>
      <c r="T28" s="34"/>
      <c r="U28" s="36"/>
      <c r="V28" s="10"/>
      <c r="W28" s="13"/>
      <c r="X28" s="36"/>
      <c r="Y28" s="10"/>
      <c r="Z28" s="13"/>
      <c r="AA28" s="36"/>
      <c r="AB28" s="10"/>
      <c r="AC28" s="13"/>
      <c r="AD28" s="2"/>
      <c r="AE28" s="2"/>
      <c r="AF28" s="2"/>
    </row>
    <row r="29" spans="1:32" ht="21" customHeight="1" x14ac:dyDescent="0.45">
      <c r="A29" s="19">
        <v>16</v>
      </c>
      <c r="B29" s="216"/>
      <c r="C29" s="7"/>
      <c r="D29" s="8"/>
      <c r="E29" s="56"/>
      <c r="F29" s="70"/>
      <c r="G29" s="163"/>
      <c r="H29" s="164"/>
      <c r="I29" s="301"/>
      <c r="J29" s="308"/>
      <c r="K29" s="10"/>
      <c r="L29" s="304"/>
      <c r="M29" s="10"/>
      <c r="N29" s="304"/>
      <c r="O29" s="36"/>
      <c r="P29" s="10"/>
      <c r="Q29" s="13"/>
      <c r="R29" s="11"/>
      <c r="S29" s="10"/>
      <c r="T29" s="34"/>
      <c r="U29" s="36"/>
      <c r="V29" s="10"/>
      <c r="W29" s="13"/>
      <c r="X29" s="36"/>
      <c r="Y29" s="10"/>
      <c r="Z29" s="13"/>
      <c r="AA29" s="36"/>
      <c r="AB29" s="10"/>
      <c r="AC29" s="13"/>
      <c r="AD29" s="2"/>
      <c r="AE29" s="2"/>
      <c r="AF29" s="2"/>
    </row>
    <row r="30" spans="1:32" ht="21" customHeight="1" x14ac:dyDescent="0.45">
      <c r="A30" s="19">
        <v>17</v>
      </c>
      <c r="B30" s="216"/>
      <c r="C30" s="7"/>
      <c r="D30" s="8"/>
      <c r="E30" s="56"/>
      <c r="F30" s="70"/>
      <c r="G30" s="163"/>
      <c r="H30" s="164"/>
      <c r="I30" s="301"/>
      <c r="J30" s="308"/>
      <c r="K30" s="10"/>
      <c r="L30" s="304"/>
      <c r="M30" s="10"/>
      <c r="N30" s="304"/>
      <c r="O30" s="36"/>
      <c r="P30" s="10"/>
      <c r="Q30" s="13"/>
      <c r="R30" s="11"/>
      <c r="S30" s="10"/>
      <c r="T30" s="34"/>
      <c r="U30" s="36"/>
      <c r="V30" s="10"/>
      <c r="W30" s="13"/>
      <c r="X30" s="36"/>
      <c r="Y30" s="10"/>
      <c r="Z30" s="13"/>
      <c r="AA30" s="36"/>
      <c r="AB30" s="10"/>
      <c r="AC30" s="13"/>
      <c r="AD30" s="2"/>
      <c r="AE30" s="2"/>
      <c r="AF30" s="2"/>
    </row>
    <row r="31" spans="1:32" ht="21" customHeight="1" x14ac:dyDescent="0.45">
      <c r="A31" s="19">
        <v>18</v>
      </c>
      <c r="B31" s="216"/>
      <c r="C31" s="7"/>
      <c r="D31" s="8"/>
      <c r="E31" s="56"/>
      <c r="F31" s="70"/>
      <c r="G31" s="163"/>
      <c r="H31" s="164"/>
      <c r="I31" s="301"/>
      <c r="J31" s="308"/>
      <c r="K31" s="10"/>
      <c r="L31" s="304"/>
      <c r="M31" s="10"/>
      <c r="N31" s="304"/>
      <c r="O31" s="36"/>
      <c r="P31" s="10"/>
      <c r="Q31" s="13"/>
      <c r="R31" s="11"/>
      <c r="S31" s="10"/>
      <c r="T31" s="34"/>
      <c r="U31" s="36"/>
      <c r="V31" s="10"/>
      <c r="W31" s="13"/>
      <c r="X31" s="36"/>
      <c r="Y31" s="10"/>
      <c r="Z31" s="13"/>
      <c r="AA31" s="36"/>
      <c r="AB31" s="10"/>
      <c r="AC31" s="13"/>
      <c r="AD31" s="2"/>
      <c r="AE31" s="2"/>
      <c r="AF31" s="2"/>
    </row>
    <row r="32" spans="1:32" ht="21" customHeight="1" x14ac:dyDescent="0.45">
      <c r="A32" s="19">
        <v>19</v>
      </c>
      <c r="B32" s="216"/>
      <c r="C32" s="7"/>
      <c r="D32" s="8"/>
      <c r="E32" s="56"/>
      <c r="F32" s="70"/>
      <c r="G32" s="163"/>
      <c r="H32" s="164"/>
      <c r="I32" s="301"/>
      <c r="J32" s="308"/>
      <c r="K32" s="10"/>
      <c r="L32" s="304"/>
      <c r="M32" s="10"/>
      <c r="N32" s="304"/>
      <c r="O32" s="36"/>
      <c r="P32" s="10"/>
      <c r="Q32" s="13"/>
      <c r="R32" s="11"/>
      <c r="S32" s="10"/>
      <c r="T32" s="34"/>
      <c r="U32" s="36"/>
      <c r="V32" s="10"/>
      <c r="W32" s="13"/>
      <c r="X32" s="36"/>
      <c r="Y32" s="10"/>
      <c r="Z32" s="13"/>
      <c r="AA32" s="36"/>
      <c r="AB32" s="10"/>
      <c r="AC32" s="13"/>
      <c r="AD32" s="2"/>
      <c r="AE32" s="2"/>
      <c r="AF32" s="2"/>
    </row>
    <row r="33" spans="1:32" ht="21" customHeight="1" x14ac:dyDescent="0.45">
      <c r="A33" s="19">
        <v>20</v>
      </c>
      <c r="B33" s="216"/>
      <c r="C33" s="7"/>
      <c r="D33" s="8"/>
      <c r="E33" s="56"/>
      <c r="F33" s="70"/>
      <c r="G33" s="163"/>
      <c r="H33" s="164"/>
      <c r="I33" s="301"/>
      <c r="J33" s="308"/>
      <c r="K33" s="10"/>
      <c r="L33" s="304"/>
      <c r="M33" s="10"/>
      <c r="N33" s="304"/>
      <c r="O33" s="36"/>
      <c r="P33" s="10"/>
      <c r="Q33" s="13"/>
      <c r="R33" s="11"/>
      <c r="S33" s="10"/>
      <c r="T33" s="34"/>
      <c r="U33" s="36"/>
      <c r="V33" s="10"/>
      <c r="W33" s="13"/>
      <c r="X33" s="36"/>
      <c r="Y33" s="10"/>
      <c r="Z33" s="13"/>
      <c r="AA33" s="36"/>
      <c r="AB33" s="10"/>
      <c r="AC33" s="13"/>
      <c r="AD33" s="2"/>
      <c r="AE33" s="2"/>
      <c r="AF33" s="2"/>
    </row>
    <row r="34" spans="1:32" ht="21" customHeight="1" x14ac:dyDescent="0.45">
      <c r="A34" s="19">
        <v>21</v>
      </c>
      <c r="B34" s="216"/>
      <c r="C34" s="7"/>
      <c r="D34" s="8"/>
      <c r="E34" s="56"/>
      <c r="F34" s="70"/>
      <c r="G34" s="163"/>
      <c r="H34" s="164"/>
      <c r="I34" s="301"/>
      <c r="J34" s="308"/>
      <c r="K34" s="10"/>
      <c r="L34" s="304"/>
      <c r="M34" s="10"/>
      <c r="N34" s="304"/>
      <c r="O34" s="36"/>
      <c r="P34" s="10"/>
      <c r="Q34" s="13"/>
      <c r="R34" s="11"/>
      <c r="S34" s="10"/>
      <c r="T34" s="34"/>
      <c r="U34" s="36"/>
      <c r="V34" s="10"/>
      <c r="W34" s="13"/>
      <c r="X34" s="36"/>
      <c r="Y34" s="10"/>
      <c r="Z34" s="13"/>
      <c r="AA34" s="36"/>
      <c r="AB34" s="10"/>
      <c r="AC34" s="13"/>
      <c r="AD34" s="2"/>
      <c r="AE34" s="2"/>
      <c r="AF34" s="2"/>
    </row>
    <row r="35" spans="1:32" ht="21" customHeight="1" x14ac:dyDescent="0.45">
      <c r="A35" s="19">
        <v>22</v>
      </c>
      <c r="B35" s="216"/>
      <c r="C35" s="7"/>
      <c r="D35" s="8"/>
      <c r="E35" s="56"/>
      <c r="F35" s="70"/>
      <c r="G35" s="163"/>
      <c r="H35" s="164"/>
      <c r="I35" s="301"/>
      <c r="J35" s="308"/>
      <c r="K35" s="10"/>
      <c r="L35" s="304"/>
      <c r="M35" s="10"/>
      <c r="N35" s="304"/>
      <c r="O35" s="36"/>
      <c r="P35" s="10"/>
      <c r="Q35" s="13"/>
      <c r="R35" s="11"/>
      <c r="S35" s="10"/>
      <c r="T35" s="34"/>
      <c r="U35" s="36"/>
      <c r="V35" s="10"/>
      <c r="W35" s="13"/>
      <c r="X35" s="36"/>
      <c r="Y35" s="10"/>
      <c r="Z35" s="13"/>
      <c r="AA35" s="36"/>
      <c r="AB35" s="10"/>
      <c r="AC35" s="13"/>
      <c r="AD35" s="2"/>
      <c r="AE35" s="2"/>
      <c r="AF35" s="2"/>
    </row>
    <row r="36" spans="1:32" ht="21" customHeight="1" x14ac:dyDescent="0.45">
      <c r="A36" s="19">
        <v>23</v>
      </c>
      <c r="B36" s="216"/>
      <c r="C36" s="7"/>
      <c r="D36" s="8"/>
      <c r="E36" s="56"/>
      <c r="F36" s="70"/>
      <c r="G36" s="163"/>
      <c r="H36" s="164"/>
      <c r="I36" s="301"/>
      <c r="J36" s="308"/>
      <c r="K36" s="10"/>
      <c r="L36" s="304"/>
      <c r="M36" s="10"/>
      <c r="N36" s="304"/>
      <c r="O36" s="36"/>
      <c r="P36" s="10"/>
      <c r="Q36" s="13"/>
      <c r="R36" s="11"/>
      <c r="S36" s="10"/>
      <c r="T36" s="34"/>
      <c r="U36" s="36"/>
      <c r="V36" s="10"/>
      <c r="W36" s="13"/>
      <c r="X36" s="36"/>
      <c r="Y36" s="10"/>
      <c r="Z36" s="13"/>
      <c r="AA36" s="36"/>
      <c r="AB36" s="10"/>
      <c r="AC36" s="13"/>
      <c r="AD36" s="2"/>
      <c r="AE36" s="2"/>
      <c r="AF36" s="2"/>
    </row>
    <row r="37" spans="1:32" ht="21" customHeight="1" x14ac:dyDescent="0.45">
      <c r="A37" s="19">
        <v>24</v>
      </c>
      <c r="B37" s="216"/>
      <c r="C37" s="7"/>
      <c r="D37" s="8"/>
      <c r="E37" s="56"/>
      <c r="F37" s="70"/>
      <c r="G37" s="163"/>
      <c r="H37" s="164"/>
      <c r="I37" s="301"/>
      <c r="J37" s="308"/>
      <c r="K37" s="10"/>
      <c r="L37" s="304"/>
      <c r="M37" s="10"/>
      <c r="N37" s="304"/>
      <c r="O37" s="36"/>
      <c r="P37" s="10"/>
      <c r="Q37" s="13"/>
      <c r="R37" s="11"/>
      <c r="S37" s="10"/>
      <c r="T37" s="34"/>
      <c r="U37" s="36"/>
      <c r="V37" s="10"/>
      <c r="W37" s="13"/>
      <c r="X37" s="36"/>
      <c r="Y37" s="10"/>
      <c r="Z37" s="13"/>
      <c r="AA37" s="36"/>
      <c r="AB37" s="10"/>
      <c r="AC37" s="13"/>
      <c r="AD37" s="2"/>
      <c r="AE37" s="2"/>
      <c r="AF37" s="2"/>
    </row>
    <row r="38" spans="1:32" ht="21" customHeight="1" x14ac:dyDescent="0.45">
      <c r="A38" s="19">
        <v>25</v>
      </c>
      <c r="B38" s="216"/>
      <c r="C38" s="7"/>
      <c r="D38" s="8"/>
      <c r="E38" s="56"/>
      <c r="F38" s="70"/>
      <c r="G38" s="163"/>
      <c r="H38" s="164"/>
      <c r="I38" s="301"/>
      <c r="J38" s="308"/>
      <c r="K38" s="10"/>
      <c r="L38" s="304"/>
      <c r="M38" s="10"/>
      <c r="N38" s="304"/>
      <c r="O38" s="36"/>
      <c r="P38" s="10"/>
      <c r="Q38" s="13"/>
      <c r="R38" s="11"/>
      <c r="S38" s="10"/>
      <c r="T38" s="34"/>
      <c r="U38" s="36"/>
      <c r="V38" s="10"/>
      <c r="W38" s="13"/>
      <c r="X38" s="36"/>
      <c r="Y38" s="10"/>
      <c r="Z38" s="13"/>
      <c r="AA38" s="36"/>
      <c r="AB38" s="10"/>
      <c r="AC38" s="13"/>
      <c r="AD38" s="2"/>
      <c r="AE38" s="2"/>
      <c r="AF38" s="2"/>
    </row>
    <row r="39" spans="1:32" ht="21" customHeight="1" x14ac:dyDescent="0.45">
      <c r="A39" s="19">
        <v>26</v>
      </c>
      <c r="B39" s="216"/>
      <c r="C39" s="7"/>
      <c r="D39" s="8"/>
      <c r="E39" s="56"/>
      <c r="F39" s="70"/>
      <c r="G39" s="163"/>
      <c r="H39" s="164"/>
      <c r="I39" s="301"/>
      <c r="J39" s="308"/>
      <c r="K39" s="10"/>
      <c r="L39" s="304"/>
      <c r="M39" s="10"/>
      <c r="N39" s="304"/>
      <c r="O39" s="36"/>
      <c r="P39" s="10"/>
      <c r="Q39" s="13"/>
      <c r="R39" s="11"/>
      <c r="S39" s="10"/>
      <c r="T39" s="34"/>
      <c r="U39" s="36"/>
      <c r="V39" s="10"/>
      <c r="W39" s="13"/>
      <c r="X39" s="36"/>
      <c r="Y39" s="10"/>
      <c r="Z39" s="13"/>
      <c r="AA39" s="36"/>
      <c r="AB39" s="10"/>
      <c r="AC39" s="13"/>
      <c r="AD39" s="2"/>
      <c r="AE39" s="2"/>
      <c r="AF39" s="2"/>
    </row>
    <row r="40" spans="1:32" ht="21" customHeight="1" x14ac:dyDescent="0.45">
      <c r="A40" s="19">
        <v>27</v>
      </c>
      <c r="B40" s="216"/>
      <c r="C40" s="7"/>
      <c r="D40" s="8"/>
      <c r="E40" s="56"/>
      <c r="F40" s="70"/>
      <c r="G40" s="163"/>
      <c r="H40" s="164"/>
      <c r="I40" s="301"/>
      <c r="J40" s="308"/>
      <c r="K40" s="10"/>
      <c r="L40" s="304"/>
      <c r="M40" s="10"/>
      <c r="N40" s="304"/>
      <c r="O40" s="36"/>
      <c r="P40" s="10"/>
      <c r="Q40" s="13"/>
      <c r="R40" s="11"/>
      <c r="S40" s="10"/>
      <c r="T40" s="34"/>
      <c r="U40" s="36"/>
      <c r="V40" s="10"/>
      <c r="W40" s="13"/>
      <c r="X40" s="36"/>
      <c r="Y40" s="10"/>
      <c r="Z40" s="13"/>
      <c r="AA40" s="36"/>
      <c r="AB40" s="10"/>
      <c r="AC40" s="13"/>
      <c r="AD40" s="2"/>
      <c r="AE40" s="2"/>
      <c r="AF40" s="2"/>
    </row>
    <row r="41" spans="1:32" ht="21" customHeight="1" x14ac:dyDescent="0.45">
      <c r="A41" s="19">
        <v>28</v>
      </c>
      <c r="B41" s="216"/>
      <c r="C41" s="7"/>
      <c r="D41" s="8"/>
      <c r="E41" s="56"/>
      <c r="F41" s="70"/>
      <c r="G41" s="163"/>
      <c r="H41" s="164"/>
      <c r="I41" s="301"/>
      <c r="J41" s="308"/>
      <c r="K41" s="10"/>
      <c r="L41" s="304"/>
      <c r="M41" s="10"/>
      <c r="N41" s="304"/>
      <c r="O41" s="36"/>
      <c r="P41" s="10"/>
      <c r="Q41" s="13"/>
      <c r="R41" s="11"/>
      <c r="S41" s="10"/>
      <c r="T41" s="34"/>
      <c r="U41" s="36"/>
      <c r="V41" s="10"/>
      <c r="W41" s="13"/>
      <c r="X41" s="36"/>
      <c r="Y41" s="10"/>
      <c r="Z41" s="13"/>
      <c r="AA41" s="36"/>
      <c r="AB41" s="10"/>
      <c r="AC41" s="13"/>
      <c r="AD41" s="2"/>
      <c r="AE41" s="2"/>
      <c r="AF41" s="2"/>
    </row>
    <row r="42" spans="1:32" ht="21" customHeight="1" x14ac:dyDescent="0.45">
      <c r="A42" s="19">
        <v>29</v>
      </c>
      <c r="B42" s="216"/>
      <c r="C42" s="7"/>
      <c r="D42" s="8"/>
      <c r="E42" s="56"/>
      <c r="F42" s="70"/>
      <c r="G42" s="163"/>
      <c r="H42" s="164"/>
      <c r="I42" s="301"/>
      <c r="J42" s="308"/>
      <c r="K42" s="10"/>
      <c r="L42" s="304"/>
      <c r="M42" s="10"/>
      <c r="N42" s="304"/>
      <c r="O42" s="36"/>
      <c r="P42" s="10"/>
      <c r="Q42" s="13"/>
      <c r="R42" s="11"/>
      <c r="S42" s="10"/>
      <c r="T42" s="34"/>
      <c r="U42" s="36"/>
      <c r="V42" s="10"/>
      <c r="W42" s="13"/>
      <c r="X42" s="36"/>
      <c r="Y42" s="10"/>
      <c r="Z42" s="13"/>
      <c r="AA42" s="36"/>
      <c r="AB42" s="10"/>
      <c r="AC42" s="13"/>
      <c r="AD42" s="2"/>
      <c r="AE42" s="2"/>
      <c r="AF42" s="2"/>
    </row>
    <row r="43" spans="1:32" ht="21" customHeight="1" x14ac:dyDescent="0.45">
      <c r="A43" s="19">
        <v>30</v>
      </c>
      <c r="B43" s="216"/>
      <c r="C43" s="7"/>
      <c r="D43" s="8"/>
      <c r="E43" s="56"/>
      <c r="F43" s="70"/>
      <c r="G43" s="163"/>
      <c r="H43" s="164"/>
      <c r="I43" s="301"/>
      <c r="J43" s="308"/>
      <c r="K43" s="10"/>
      <c r="L43" s="304"/>
      <c r="M43" s="10"/>
      <c r="N43" s="304"/>
      <c r="O43" s="36"/>
      <c r="P43" s="10"/>
      <c r="Q43" s="13"/>
      <c r="R43" s="11"/>
      <c r="S43" s="10"/>
      <c r="T43" s="34"/>
      <c r="U43" s="36"/>
      <c r="V43" s="10"/>
      <c r="W43" s="13"/>
      <c r="X43" s="36"/>
      <c r="Y43" s="10"/>
      <c r="Z43" s="13"/>
      <c r="AA43" s="36"/>
      <c r="AB43" s="10"/>
      <c r="AC43" s="13"/>
      <c r="AD43" s="2"/>
      <c r="AE43" s="2"/>
      <c r="AF43" s="2"/>
    </row>
    <row r="44" spans="1:32" ht="21" customHeight="1" x14ac:dyDescent="0.45">
      <c r="A44" s="19">
        <v>31</v>
      </c>
      <c r="B44" s="216"/>
      <c r="C44" s="7"/>
      <c r="D44" s="8"/>
      <c r="E44" s="56"/>
      <c r="F44" s="70"/>
      <c r="G44" s="163"/>
      <c r="H44" s="164"/>
      <c r="I44" s="301"/>
      <c r="J44" s="308"/>
      <c r="K44" s="10"/>
      <c r="L44" s="304"/>
      <c r="M44" s="10"/>
      <c r="N44" s="304"/>
      <c r="O44" s="36"/>
      <c r="P44" s="10"/>
      <c r="Q44" s="13"/>
      <c r="R44" s="11"/>
      <c r="S44" s="10"/>
      <c r="T44" s="34"/>
      <c r="U44" s="36"/>
      <c r="V44" s="10"/>
      <c r="W44" s="13"/>
      <c r="X44" s="36"/>
      <c r="Y44" s="10"/>
      <c r="Z44" s="13"/>
      <c r="AA44" s="36"/>
      <c r="AB44" s="10"/>
      <c r="AC44" s="13"/>
      <c r="AD44" s="2"/>
      <c r="AE44" s="2"/>
      <c r="AF44" s="2"/>
    </row>
    <row r="45" spans="1:32" ht="21" customHeight="1" x14ac:dyDescent="0.45">
      <c r="A45" s="19">
        <v>32</v>
      </c>
      <c r="B45" s="216"/>
      <c r="C45" s="7"/>
      <c r="D45" s="8"/>
      <c r="E45" s="56"/>
      <c r="F45" s="70"/>
      <c r="G45" s="163"/>
      <c r="H45" s="164"/>
      <c r="I45" s="301"/>
      <c r="J45" s="308"/>
      <c r="K45" s="10"/>
      <c r="L45" s="304"/>
      <c r="M45" s="10"/>
      <c r="N45" s="304"/>
      <c r="O45" s="36"/>
      <c r="P45" s="10"/>
      <c r="Q45" s="13"/>
      <c r="R45" s="11"/>
      <c r="S45" s="10"/>
      <c r="T45" s="34"/>
      <c r="U45" s="36"/>
      <c r="V45" s="10"/>
      <c r="W45" s="13"/>
      <c r="X45" s="36"/>
      <c r="Y45" s="10"/>
      <c r="Z45" s="13"/>
      <c r="AA45" s="36"/>
      <c r="AB45" s="10"/>
      <c r="AC45" s="13"/>
      <c r="AD45" s="2"/>
      <c r="AE45" s="2"/>
      <c r="AF45" s="2"/>
    </row>
    <row r="46" spans="1:32" ht="21" customHeight="1" x14ac:dyDescent="0.45">
      <c r="A46" s="19">
        <v>33</v>
      </c>
      <c r="B46" s="216"/>
      <c r="C46" s="7"/>
      <c r="D46" s="8"/>
      <c r="E46" s="56"/>
      <c r="F46" s="70"/>
      <c r="G46" s="163"/>
      <c r="H46" s="164"/>
      <c r="I46" s="301"/>
      <c r="J46" s="308"/>
      <c r="K46" s="10"/>
      <c r="L46" s="304"/>
      <c r="M46" s="10"/>
      <c r="N46" s="304"/>
      <c r="O46" s="36"/>
      <c r="P46" s="10"/>
      <c r="Q46" s="13"/>
      <c r="R46" s="11"/>
      <c r="S46" s="10"/>
      <c r="T46" s="34"/>
      <c r="U46" s="36"/>
      <c r="V46" s="10"/>
      <c r="W46" s="13"/>
      <c r="X46" s="36"/>
      <c r="Y46" s="10"/>
      <c r="Z46" s="13"/>
      <c r="AA46" s="36"/>
      <c r="AB46" s="10"/>
      <c r="AC46" s="13"/>
      <c r="AD46" s="2"/>
      <c r="AE46" s="2"/>
      <c r="AF46" s="2"/>
    </row>
    <row r="47" spans="1:32" ht="21" customHeight="1" x14ac:dyDescent="0.45">
      <c r="A47" s="19">
        <v>34</v>
      </c>
      <c r="B47" s="216"/>
      <c r="C47" s="7"/>
      <c r="D47" s="8"/>
      <c r="E47" s="56"/>
      <c r="F47" s="70"/>
      <c r="G47" s="163"/>
      <c r="H47" s="164"/>
      <c r="I47" s="301"/>
      <c r="J47" s="308"/>
      <c r="K47" s="10"/>
      <c r="L47" s="304"/>
      <c r="M47" s="10"/>
      <c r="N47" s="304"/>
      <c r="O47" s="36"/>
      <c r="P47" s="10"/>
      <c r="Q47" s="13"/>
      <c r="R47" s="11"/>
      <c r="S47" s="10"/>
      <c r="T47" s="34"/>
      <c r="U47" s="36"/>
      <c r="V47" s="10"/>
      <c r="W47" s="13"/>
      <c r="X47" s="36"/>
      <c r="Y47" s="10"/>
      <c r="Z47" s="13"/>
      <c r="AA47" s="36"/>
      <c r="AB47" s="10"/>
      <c r="AC47" s="13"/>
      <c r="AD47" s="2"/>
      <c r="AE47" s="2"/>
      <c r="AF47" s="2"/>
    </row>
    <row r="48" spans="1:32" ht="21" customHeight="1" x14ac:dyDescent="0.45">
      <c r="A48" s="19">
        <v>35</v>
      </c>
      <c r="B48" s="216"/>
      <c r="C48" s="7"/>
      <c r="D48" s="8"/>
      <c r="E48" s="56"/>
      <c r="F48" s="70"/>
      <c r="G48" s="163"/>
      <c r="H48" s="164"/>
      <c r="I48" s="301"/>
      <c r="J48" s="308"/>
      <c r="K48" s="10"/>
      <c r="L48" s="304"/>
      <c r="M48" s="10"/>
      <c r="N48" s="304"/>
      <c r="O48" s="36"/>
      <c r="P48" s="10"/>
      <c r="Q48" s="13"/>
      <c r="R48" s="11"/>
      <c r="S48" s="10"/>
      <c r="T48" s="34"/>
      <c r="U48" s="36"/>
      <c r="V48" s="10"/>
      <c r="W48" s="13"/>
      <c r="X48" s="36"/>
      <c r="Y48" s="10"/>
      <c r="Z48" s="13"/>
      <c r="AA48" s="36"/>
      <c r="AB48" s="10"/>
      <c r="AC48" s="13"/>
      <c r="AD48" s="2"/>
      <c r="AE48" s="2"/>
      <c r="AF48" s="2"/>
    </row>
    <row r="49" spans="1:32" ht="21" customHeight="1" x14ac:dyDescent="0.45">
      <c r="A49" s="19">
        <v>36</v>
      </c>
      <c r="B49" s="216"/>
      <c r="C49" s="7"/>
      <c r="D49" s="8"/>
      <c r="E49" s="56"/>
      <c r="F49" s="70"/>
      <c r="G49" s="163"/>
      <c r="H49" s="164"/>
      <c r="I49" s="301"/>
      <c r="J49" s="308"/>
      <c r="K49" s="10"/>
      <c r="L49" s="304"/>
      <c r="M49" s="10"/>
      <c r="N49" s="304"/>
      <c r="O49" s="36"/>
      <c r="P49" s="10"/>
      <c r="Q49" s="13"/>
      <c r="R49" s="11"/>
      <c r="S49" s="10"/>
      <c r="T49" s="34"/>
      <c r="U49" s="36"/>
      <c r="V49" s="10"/>
      <c r="W49" s="13"/>
      <c r="X49" s="36"/>
      <c r="Y49" s="10"/>
      <c r="Z49" s="13"/>
      <c r="AA49" s="36"/>
      <c r="AB49" s="10"/>
      <c r="AC49" s="13"/>
      <c r="AD49" s="2"/>
      <c r="AE49" s="2"/>
      <c r="AF49" s="2"/>
    </row>
    <row r="50" spans="1:32" ht="21" customHeight="1" x14ac:dyDescent="0.45">
      <c r="A50" s="19">
        <v>37</v>
      </c>
      <c r="B50" s="216"/>
      <c r="C50" s="7"/>
      <c r="D50" s="8"/>
      <c r="E50" s="56"/>
      <c r="F50" s="70"/>
      <c r="G50" s="163"/>
      <c r="H50" s="164"/>
      <c r="I50" s="301"/>
      <c r="J50" s="308"/>
      <c r="K50" s="10"/>
      <c r="L50" s="304"/>
      <c r="M50" s="10"/>
      <c r="N50" s="304"/>
      <c r="O50" s="36"/>
      <c r="P50" s="10"/>
      <c r="Q50" s="13"/>
      <c r="R50" s="11"/>
      <c r="S50" s="10"/>
      <c r="T50" s="34"/>
      <c r="U50" s="36"/>
      <c r="V50" s="10"/>
      <c r="W50" s="13"/>
      <c r="X50" s="36"/>
      <c r="Y50" s="10"/>
      <c r="Z50" s="13"/>
      <c r="AA50" s="36"/>
      <c r="AB50" s="10"/>
      <c r="AC50" s="13"/>
      <c r="AD50" s="2"/>
      <c r="AE50" s="2"/>
      <c r="AF50" s="2"/>
    </row>
    <row r="51" spans="1:32" ht="21" customHeight="1" x14ac:dyDescent="0.45">
      <c r="A51" s="19">
        <v>38</v>
      </c>
      <c r="B51" s="216"/>
      <c r="C51" s="7"/>
      <c r="D51" s="8"/>
      <c r="E51" s="56"/>
      <c r="F51" s="70"/>
      <c r="G51" s="163"/>
      <c r="H51" s="164"/>
      <c r="I51" s="301"/>
      <c r="J51" s="308"/>
      <c r="K51" s="10"/>
      <c r="L51" s="304"/>
      <c r="M51" s="10"/>
      <c r="N51" s="304"/>
      <c r="O51" s="36"/>
      <c r="P51" s="10"/>
      <c r="Q51" s="13"/>
      <c r="R51" s="11"/>
      <c r="S51" s="10"/>
      <c r="T51" s="34"/>
      <c r="U51" s="36"/>
      <c r="V51" s="10"/>
      <c r="W51" s="13"/>
      <c r="X51" s="36"/>
      <c r="Y51" s="10"/>
      <c r="Z51" s="13"/>
      <c r="AA51" s="36"/>
      <c r="AB51" s="10"/>
      <c r="AC51" s="13"/>
      <c r="AD51" s="2"/>
      <c r="AE51" s="2"/>
      <c r="AF51" s="2"/>
    </row>
    <row r="52" spans="1:32" ht="21" customHeight="1" x14ac:dyDescent="0.45">
      <c r="A52" s="19">
        <v>39</v>
      </c>
      <c r="B52" s="216"/>
      <c r="C52" s="7"/>
      <c r="D52" s="8"/>
      <c r="E52" s="56"/>
      <c r="F52" s="70"/>
      <c r="G52" s="163"/>
      <c r="H52" s="164"/>
      <c r="I52" s="301"/>
      <c r="J52" s="308"/>
      <c r="K52" s="10"/>
      <c r="L52" s="304"/>
      <c r="M52" s="10"/>
      <c r="N52" s="304"/>
      <c r="O52" s="36"/>
      <c r="P52" s="10"/>
      <c r="Q52" s="13"/>
      <c r="R52" s="11"/>
      <c r="S52" s="10"/>
      <c r="T52" s="34"/>
      <c r="U52" s="36"/>
      <c r="V52" s="10"/>
      <c r="W52" s="13"/>
      <c r="X52" s="36"/>
      <c r="Y52" s="10"/>
      <c r="Z52" s="13"/>
      <c r="AA52" s="36"/>
      <c r="AB52" s="10"/>
      <c r="AC52" s="13"/>
      <c r="AD52" s="2"/>
      <c r="AE52" s="2"/>
      <c r="AF52" s="2"/>
    </row>
    <row r="53" spans="1:32" ht="21" customHeight="1" x14ac:dyDescent="0.45">
      <c r="A53" s="19">
        <v>40</v>
      </c>
      <c r="B53" s="216"/>
      <c r="C53" s="7"/>
      <c r="D53" s="8"/>
      <c r="E53" s="56"/>
      <c r="F53" s="70"/>
      <c r="G53" s="163"/>
      <c r="H53" s="164"/>
      <c r="I53" s="301"/>
      <c r="J53" s="308"/>
      <c r="K53" s="10"/>
      <c r="L53" s="304"/>
      <c r="M53" s="10"/>
      <c r="N53" s="304"/>
      <c r="O53" s="36"/>
      <c r="P53" s="10"/>
      <c r="Q53" s="13"/>
      <c r="R53" s="11"/>
      <c r="S53" s="10"/>
      <c r="T53" s="34"/>
      <c r="U53" s="36"/>
      <c r="V53" s="10"/>
      <c r="W53" s="13"/>
      <c r="X53" s="36"/>
      <c r="Y53" s="10"/>
      <c r="Z53" s="13"/>
      <c r="AA53" s="36"/>
      <c r="AB53" s="10"/>
      <c r="AC53" s="13"/>
      <c r="AD53" s="2"/>
      <c r="AE53" s="2"/>
      <c r="AF53" s="2"/>
    </row>
    <row r="54" spans="1:32" ht="21" customHeight="1" x14ac:dyDescent="0.45">
      <c r="A54" s="19">
        <v>41</v>
      </c>
      <c r="B54" s="216"/>
      <c r="C54" s="7"/>
      <c r="D54" s="8"/>
      <c r="E54" s="56"/>
      <c r="F54" s="70"/>
      <c r="G54" s="163"/>
      <c r="H54" s="164"/>
      <c r="I54" s="301"/>
      <c r="J54" s="308"/>
      <c r="K54" s="10"/>
      <c r="L54" s="304"/>
      <c r="M54" s="10"/>
      <c r="N54" s="304"/>
      <c r="O54" s="36"/>
      <c r="P54" s="10"/>
      <c r="Q54" s="13"/>
      <c r="R54" s="11"/>
      <c r="S54" s="10"/>
      <c r="T54" s="34"/>
      <c r="U54" s="36"/>
      <c r="V54" s="10"/>
      <c r="W54" s="13"/>
      <c r="X54" s="36"/>
      <c r="Y54" s="10"/>
      <c r="Z54" s="13"/>
      <c r="AA54" s="36"/>
      <c r="AB54" s="10"/>
      <c r="AC54" s="13"/>
      <c r="AD54" s="2"/>
      <c r="AE54" s="2"/>
      <c r="AF54" s="2"/>
    </row>
    <row r="55" spans="1:32" ht="21" customHeight="1" x14ac:dyDescent="0.45">
      <c r="A55" s="19">
        <v>42</v>
      </c>
      <c r="B55" s="216"/>
      <c r="C55" s="7"/>
      <c r="D55" s="8"/>
      <c r="E55" s="56"/>
      <c r="F55" s="70"/>
      <c r="G55" s="163"/>
      <c r="H55" s="164"/>
      <c r="I55" s="301"/>
      <c r="J55" s="308"/>
      <c r="K55" s="10"/>
      <c r="L55" s="304"/>
      <c r="M55" s="10"/>
      <c r="N55" s="304"/>
      <c r="O55" s="36"/>
      <c r="P55" s="10"/>
      <c r="Q55" s="13"/>
      <c r="R55" s="11"/>
      <c r="S55" s="10"/>
      <c r="T55" s="34"/>
      <c r="U55" s="36"/>
      <c r="V55" s="10"/>
      <c r="W55" s="13"/>
      <c r="X55" s="36"/>
      <c r="Y55" s="10"/>
      <c r="Z55" s="13"/>
      <c r="AA55" s="36"/>
      <c r="AB55" s="10"/>
      <c r="AC55" s="13"/>
      <c r="AD55" s="2"/>
      <c r="AE55" s="2"/>
      <c r="AF55" s="2"/>
    </row>
    <row r="56" spans="1:32" ht="21" customHeight="1" x14ac:dyDescent="0.45">
      <c r="A56" s="19">
        <v>43</v>
      </c>
      <c r="B56" s="216"/>
      <c r="C56" s="7"/>
      <c r="D56" s="8"/>
      <c r="E56" s="56"/>
      <c r="F56" s="70"/>
      <c r="G56" s="163"/>
      <c r="H56" s="164"/>
      <c r="I56" s="301"/>
      <c r="J56" s="308"/>
      <c r="K56" s="10"/>
      <c r="L56" s="304"/>
      <c r="M56" s="10"/>
      <c r="N56" s="304"/>
      <c r="O56" s="36"/>
      <c r="P56" s="10"/>
      <c r="Q56" s="13"/>
      <c r="R56" s="11"/>
      <c r="S56" s="10"/>
      <c r="T56" s="34"/>
      <c r="U56" s="36"/>
      <c r="V56" s="10"/>
      <c r="W56" s="13"/>
      <c r="X56" s="36"/>
      <c r="Y56" s="10"/>
      <c r="Z56" s="13"/>
      <c r="AA56" s="36"/>
      <c r="AB56" s="10"/>
      <c r="AC56" s="13"/>
      <c r="AD56" s="2"/>
      <c r="AE56" s="2"/>
      <c r="AF56" s="2"/>
    </row>
    <row r="57" spans="1:32" ht="21" customHeight="1" x14ac:dyDescent="0.45">
      <c r="A57" s="19">
        <v>44</v>
      </c>
      <c r="B57" s="216"/>
      <c r="C57" s="7"/>
      <c r="D57" s="8"/>
      <c r="E57" s="56"/>
      <c r="F57" s="70"/>
      <c r="G57" s="163"/>
      <c r="H57" s="164"/>
      <c r="I57" s="301"/>
      <c r="J57" s="308"/>
      <c r="K57" s="10"/>
      <c r="L57" s="304"/>
      <c r="M57" s="10"/>
      <c r="N57" s="304"/>
      <c r="O57" s="36"/>
      <c r="P57" s="10"/>
      <c r="Q57" s="13"/>
      <c r="R57" s="11"/>
      <c r="S57" s="10"/>
      <c r="T57" s="34"/>
      <c r="U57" s="36"/>
      <c r="V57" s="10"/>
      <c r="W57" s="13"/>
      <c r="X57" s="36"/>
      <c r="Y57" s="10"/>
      <c r="Z57" s="13"/>
      <c r="AA57" s="36"/>
      <c r="AB57" s="10"/>
      <c r="AC57" s="13"/>
      <c r="AD57" s="2"/>
      <c r="AE57" s="2"/>
      <c r="AF57" s="2"/>
    </row>
    <row r="58" spans="1:32" ht="21" customHeight="1" x14ac:dyDescent="0.45">
      <c r="A58" s="19">
        <v>45</v>
      </c>
      <c r="B58" s="216"/>
      <c r="C58" s="7"/>
      <c r="D58" s="8"/>
      <c r="E58" s="56"/>
      <c r="F58" s="70"/>
      <c r="G58" s="163"/>
      <c r="H58" s="164"/>
      <c r="I58" s="301"/>
      <c r="J58" s="308"/>
      <c r="K58" s="10"/>
      <c r="L58" s="304"/>
      <c r="M58" s="10"/>
      <c r="N58" s="304"/>
      <c r="O58" s="36"/>
      <c r="P58" s="10"/>
      <c r="Q58" s="13"/>
      <c r="R58" s="11"/>
      <c r="S58" s="10"/>
      <c r="T58" s="34"/>
      <c r="U58" s="36"/>
      <c r="V58" s="10"/>
      <c r="W58" s="13"/>
      <c r="X58" s="36"/>
      <c r="Y58" s="10"/>
      <c r="Z58" s="13"/>
      <c r="AA58" s="36"/>
      <c r="AB58" s="10"/>
      <c r="AC58" s="13"/>
      <c r="AD58" s="2"/>
      <c r="AE58" s="2"/>
      <c r="AF58" s="2"/>
    </row>
    <row r="59" spans="1:32" ht="21" customHeight="1" x14ac:dyDescent="0.45">
      <c r="A59" s="19">
        <v>46</v>
      </c>
      <c r="B59" s="216"/>
      <c r="C59" s="7"/>
      <c r="D59" s="8"/>
      <c r="E59" s="56"/>
      <c r="F59" s="70"/>
      <c r="G59" s="163"/>
      <c r="H59" s="164"/>
      <c r="I59" s="301"/>
      <c r="J59" s="308"/>
      <c r="K59" s="10"/>
      <c r="L59" s="304"/>
      <c r="M59" s="10"/>
      <c r="N59" s="304"/>
      <c r="O59" s="36"/>
      <c r="P59" s="10"/>
      <c r="Q59" s="13"/>
      <c r="R59" s="11"/>
      <c r="S59" s="10"/>
      <c r="T59" s="34"/>
      <c r="U59" s="36"/>
      <c r="V59" s="10"/>
      <c r="W59" s="13"/>
      <c r="X59" s="36"/>
      <c r="Y59" s="10"/>
      <c r="Z59" s="13"/>
      <c r="AA59" s="36"/>
      <c r="AB59" s="10"/>
      <c r="AC59" s="13"/>
      <c r="AD59" s="2"/>
      <c r="AE59" s="2"/>
      <c r="AF59" s="2"/>
    </row>
    <row r="60" spans="1:32" ht="21" customHeight="1" x14ac:dyDescent="0.45">
      <c r="A60" s="19">
        <v>47</v>
      </c>
      <c r="B60" s="216"/>
      <c r="C60" s="7"/>
      <c r="D60" s="8"/>
      <c r="E60" s="56"/>
      <c r="F60" s="70"/>
      <c r="G60" s="163"/>
      <c r="H60" s="164"/>
      <c r="I60" s="301"/>
      <c r="J60" s="308"/>
      <c r="K60" s="10"/>
      <c r="L60" s="304"/>
      <c r="M60" s="10"/>
      <c r="N60" s="304"/>
      <c r="O60" s="36"/>
      <c r="P60" s="10"/>
      <c r="Q60" s="13"/>
      <c r="R60" s="11"/>
      <c r="S60" s="10"/>
      <c r="T60" s="34"/>
      <c r="U60" s="36"/>
      <c r="V60" s="10"/>
      <c r="W60" s="13"/>
      <c r="X60" s="36"/>
      <c r="Y60" s="10"/>
      <c r="Z60" s="13"/>
      <c r="AA60" s="36"/>
      <c r="AB60" s="10"/>
      <c r="AC60" s="13"/>
      <c r="AD60" s="2"/>
      <c r="AE60" s="2"/>
      <c r="AF60" s="2"/>
    </row>
    <row r="61" spans="1:32" ht="21" customHeight="1" x14ac:dyDescent="0.45">
      <c r="A61" s="19">
        <v>48</v>
      </c>
      <c r="B61" s="216"/>
      <c r="C61" s="7"/>
      <c r="D61" s="8"/>
      <c r="E61" s="56"/>
      <c r="F61" s="70"/>
      <c r="G61" s="163"/>
      <c r="H61" s="164"/>
      <c r="I61" s="301"/>
      <c r="J61" s="308"/>
      <c r="K61" s="10"/>
      <c r="L61" s="304"/>
      <c r="M61" s="10"/>
      <c r="N61" s="304"/>
      <c r="O61" s="36"/>
      <c r="P61" s="10"/>
      <c r="Q61" s="13"/>
      <c r="R61" s="11"/>
      <c r="S61" s="10"/>
      <c r="T61" s="34"/>
      <c r="U61" s="36"/>
      <c r="V61" s="10"/>
      <c r="W61" s="13"/>
      <c r="X61" s="36"/>
      <c r="Y61" s="10"/>
      <c r="Z61" s="13"/>
      <c r="AA61" s="36"/>
      <c r="AB61" s="10"/>
      <c r="AC61" s="13"/>
      <c r="AD61" s="2"/>
      <c r="AE61" s="2"/>
      <c r="AF61" s="2"/>
    </row>
    <row r="62" spans="1:32" ht="21" customHeight="1" x14ac:dyDescent="0.45">
      <c r="A62" s="19">
        <v>49</v>
      </c>
      <c r="B62" s="216"/>
      <c r="C62" s="7"/>
      <c r="D62" s="8"/>
      <c r="E62" s="56"/>
      <c r="F62" s="70"/>
      <c r="G62" s="163"/>
      <c r="H62" s="164"/>
      <c r="I62" s="301"/>
      <c r="J62" s="308"/>
      <c r="K62" s="10"/>
      <c r="L62" s="304"/>
      <c r="M62" s="10"/>
      <c r="N62" s="304"/>
      <c r="O62" s="36"/>
      <c r="P62" s="10"/>
      <c r="Q62" s="13"/>
      <c r="R62" s="11"/>
      <c r="S62" s="10"/>
      <c r="T62" s="34"/>
      <c r="U62" s="36"/>
      <c r="V62" s="10"/>
      <c r="W62" s="13"/>
      <c r="X62" s="36"/>
      <c r="Y62" s="10"/>
      <c r="Z62" s="13"/>
      <c r="AA62" s="36"/>
      <c r="AB62" s="10"/>
      <c r="AC62" s="13"/>
      <c r="AD62" s="2"/>
      <c r="AE62" s="2"/>
      <c r="AF62" s="2"/>
    </row>
    <row r="63" spans="1:32" ht="21" customHeight="1" x14ac:dyDescent="0.45">
      <c r="A63" s="19">
        <v>50</v>
      </c>
      <c r="B63" s="216"/>
      <c r="C63" s="7"/>
      <c r="D63" s="8"/>
      <c r="E63" s="56"/>
      <c r="F63" s="70"/>
      <c r="G63" s="163"/>
      <c r="H63" s="164"/>
      <c r="I63" s="301"/>
      <c r="J63" s="308"/>
      <c r="K63" s="10"/>
      <c r="L63" s="304"/>
      <c r="M63" s="10"/>
      <c r="N63" s="304"/>
      <c r="O63" s="36"/>
      <c r="P63" s="10"/>
      <c r="Q63" s="13"/>
      <c r="R63" s="11"/>
      <c r="S63" s="10"/>
      <c r="T63" s="34"/>
      <c r="U63" s="36"/>
      <c r="V63" s="10"/>
      <c r="W63" s="13"/>
      <c r="X63" s="36"/>
      <c r="Y63" s="10"/>
      <c r="Z63" s="13"/>
      <c r="AA63" s="36"/>
      <c r="AB63" s="10"/>
      <c r="AC63" s="13"/>
      <c r="AD63" s="2"/>
      <c r="AE63" s="2"/>
      <c r="AF63" s="2"/>
    </row>
    <row r="64" spans="1:32" ht="21" customHeight="1" x14ac:dyDescent="0.45">
      <c r="A64" s="19">
        <v>51</v>
      </c>
      <c r="B64" s="216"/>
      <c r="C64" s="7"/>
      <c r="D64" s="8"/>
      <c r="E64" s="56"/>
      <c r="F64" s="70"/>
      <c r="G64" s="163"/>
      <c r="H64" s="164"/>
      <c r="I64" s="301"/>
      <c r="J64" s="308"/>
      <c r="K64" s="10"/>
      <c r="L64" s="304"/>
      <c r="M64" s="10"/>
      <c r="N64" s="304"/>
      <c r="O64" s="36"/>
      <c r="P64" s="10"/>
      <c r="Q64" s="13"/>
      <c r="R64" s="11"/>
      <c r="S64" s="10"/>
      <c r="T64" s="34"/>
      <c r="U64" s="36"/>
      <c r="V64" s="10"/>
      <c r="W64" s="13"/>
      <c r="X64" s="36"/>
      <c r="Y64" s="10"/>
      <c r="Z64" s="13"/>
      <c r="AA64" s="36"/>
      <c r="AB64" s="10"/>
      <c r="AC64" s="13"/>
      <c r="AD64" s="2"/>
      <c r="AE64" s="2"/>
      <c r="AF64" s="2"/>
    </row>
    <row r="65" spans="1:32" ht="21" customHeight="1" x14ac:dyDescent="0.45">
      <c r="A65" s="19">
        <v>52</v>
      </c>
      <c r="B65" s="216"/>
      <c r="C65" s="7"/>
      <c r="D65" s="8"/>
      <c r="E65" s="56"/>
      <c r="F65" s="70"/>
      <c r="G65" s="163"/>
      <c r="H65" s="164"/>
      <c r="I65" s="301"/>
      <c r="J65" s="308"/>
      <c r="K65" s="10"/>
      <c r="L65" s="304"/>
      <c r="M65" s="10"/>
      <c r="N65" s="304"/>
      <c r="O65" s="36"/>
      <c r="P65" s="10"/>
      <c r="Q65" s="13"/>
      <c r="R65" s="11"/>
      <c r="S65" s="10"/>
      <c r="T65" s="34"/>
      <c r="U65" s="36"/>
      <c r="V65" s="10"/>
      <c r="W65" s="13"/>
      <c r="X65" s="36"/>
      <c r="Y65" s="10"/>
      <c r="Z65" s="13"/>
      <c r="AA65" s="36"/>
      <c r="AB65" s="10"/>
      <c r="AC65" s="13"/>
      <c r="AD65" s="2"/>
      <c r="AE65" s="2"/>
      <c r="AF65" s="2"/>
    </row>
    <row r="66" spans="1:32" ht="21" customHeight="1" x14ac:dyDescent="0.45">
      <c r="A66" s="19">
        <v>53</v>
      </c>
      <c r="B66" s="216"/>
      <c r="C66" s="7"/>
      <c r="D66" s="8"/>
      <c r="E66" s="56"/>
      <c r="F66" s="70"/>
      <c r="G66" s="163"/>
      <c r="H66" s="164"/>
      <c r="I66" s="301"/>
      <c r="J66" s="308"/>
      <c r="K66" s="10"/>
      <c r="L66" s="304"/>
      <c r="M66" s="10"/>
      <c r="N66" s="304"/>
      <c r="O66" s="36"/>
      <c r="P66" s="10"/>
      <c r="Q66" s="13"/>
      <c r="R66" s="11"/>
      <c r="S66" s="10"/>
      <c r="T66" s="34"/>
      <c r="U66" s="36"/>
      <c r="V66" s="10"/>
      <c r="W66" s="13"/>
      <c r="X66" s="36"/>
      <c r="Y66" s="10"/>
      <c r="Z66" s="13"/>
      <c r="AA66" s="36"/>
      <c r="AB66" s="10"/>
      <c r="AC66" s="13"/>
      <c r="AD66" s="2"/>
      <c r="AE66" s="2"/>
      <c r="AF66" s="2"/>
    </row>
    <row r="67" spans="1:32" ht="21" customHeight="1" x14ac:dyDescent="0.45">
      <c r="A67" s="19">
        <v>54</v>
      </c>
      <c r="B67" s="216"/>
      <c r="C67" s="7"/>
      <c r="D67" s="8"/>
      <c r="E67" s="56"/>
      <c r="F67" s="70"/>
      <c r="G67" s="163"/>
      <c r="H67" s="164"/>
      <c r="I67" s="301"/>
      <c r="J67" s="308"/>
      <c r="K67" s="10"/>
      <c r="L67" s="304"/>
      <c r="M67" s="10"/>
      <c r="N67" s="304"/>
      <c r="O67" s="36"/>
      <c r="P67" s="10"/>
      <c r="Q67" s="13"/>
      <c r="R67" s="11"/>
      <c r="S67" s="10"/>
      <c r="T67" s="34"/>
      <c r="U67" s="36"/>
      <c r="V67" s="10"/>
      <c r="W67" s="13"/>
      <c r="X67" s="36"/>
      <c r="Y67" s="10"/>
      <c r="Z67" s="13"/>
      <c r="AA67" s="36"/>
      <c r="AB67" s="10"/>
      <c r="AC67" s="13"/>
      <c r="AD67" s="2"/>
      <c r="AE67" s="2"/>
      <c r="AF67" s="2"/>
    </row>
    <row r="68" spans="1:32" ht="21" customHeight="1" x14ac:dyDescent="0.45">
      <c r="A68" s="19">
        <v>55</v>
      </c>
      <c r="B68" s="216"/>
      <c r="C68" s="7"/>
      <c r="D68" s="8"/>
      <c r="E68" s="56"/>
      <c r="F68" s="70"/>
      <c r="G68" s="163"/>
      <c r="H68" s="164"/>
      <c r="I68" s="301"/>
      <c r="J68" s="308"/>
      <c r="K68" s="10"/>
      <c r="L68" s="304"/>
      <c r="M68" s="10"/>
      <c r="N68" s="304"/>
      <c r="O68" s="36"/>
      <c r="P68" s="10"/>
      <c r="Q68" s="13"/>
      <c r="R68" s="11"/>
      <c r="S68" s="10"/>
      <c r="T68" s="34"/>
      <c r="U68" s="36"/>
      <c r="V68" s="10"/>
      <c r="W68" s="13"/>
      <c r="X68" s="36"/>
      <c r="Y68" s="10"/>
      <c r="Z68" s="13"/>
      <c r="AA68" s="36"/>
      <c r="AB68" s="10"/>
      <c r="AC68" s="13"/>
      <c r="AD68" s="2"/>
      <c r="AE68" s="2"/>
      <c r="AF68" s="2"/>
    </row>
    <row r="69" spans="1:32" ht="21" customHeight="1" x14ac:dyDescent="0.45">
      <c r="A69" s="19">
        <v>56</v>
      </c>
      <c r="B69" s="216"/>
      <c r="C69" s="7"/>
      <c r="D69" s="8"/>
      <c r="E69" s="56"/>
      <c r="F69" s="70"/>
      <c r="G69" s="163"/>
      <c r="H69" s="164"/>
      <c r="I69" s="301"/>
      <c r="J69" s="308"/>
      <c r="K69" s="10"/>
      <c r="L69" s="304"/>
      <c r="M69" s="10"/>
      <c r="N69" s="304"/>
      <c r="O69" s="36"/>
      <c r="P69" s="10"/>
      <c r="Q69" s="13"/>
      <c r="R69" s="11"/>
      <c r="S69" s="10"/>
      <c r="T69" s="34"/>
      <c r="U69" s="36"/>
      <c r="V69" s="10"/>
      <c r="W69" s="13"/>
      <c r="X69" s="36"/>
      <c r="Y69" s="10"/>
      <c r="Z69" s="13"/>
      <c r="AA69" s="36"/>
      <c r="AB69" s="10"/>
      <c r="AC69" s="13"/>
      <c r="AD69" s="2"/>
      <c r="AE69" s="2"/>
      <c r="AF69" s="2"/>
    </row>
    <row r="70" spans="1:32" ht="21" customHeight="1" x14ac:dyDescent="0.45">
      <c r="A70" s="19">
        <v>57</v>
      </c>
      <c r="B70" s="216"/>
      <c r="C70" s="7"/>
      <c r="D70" s="8"/>
      <c r="E70" s="56"/>
      <c r="F70" s="70"/>
      <c r="G70" s="163"/>
      <c r="H70" s="164"/>
      <c r="I70" s="301"/>
      <c r="J70" s="308"/>
      <c r="K70" s="10"/>
      <c r="L70" s="304"/>
      <c r="M70" s="10"/>
      <c r="N70" s="304"/>
      <c r="O70" s="36"/>
      <c r="P70" s="10"/>
      <c r="Q70" s="13"/>
      <c r="R70" s="11"/>
      <c r="S70" s="10"/>
      <c r="T70" s="34"/>
      <c r="U70" s="36"/>
      <c r="V70" s="10"/>
      <c r="W70" s="13"/>
      <c r="X70" s="36"/>
      <c r="Y70" s="10"/>
      <c r="Z70" s="13"/>
      <c r="AA70" s="36"/>
      <c r="AB70" s="10"/>
      <c r="AC70" s="13"/>
      <c r="AD70" s="2"/>
      <c r="AE70" s="2"/>
      <c r="AF70" s="2"/>
    </row>
    <row r="71" spans="1:32" ht="21" customHeight="1" x14ac:dyDescent="0.45">
      <c r="A71" s="19">
        <v>58</v>
      </c>
      <c r="B71" s="216"/>
      <c r="C71" s="7"/>
      <c r="D71" s="8"/>
      <c r="E71" s="56"/>
      <c r="F71" s="70"/>
      <c r="G71" s="163"/>
      <c r="H71" s="164"/>
      <c r="I71" s="301"/>
      <c r="J71" s="308"/>
      <c r="K71" s="10"/>
      <c r="L71" s="304"/>
      <c r="M71" s="10"/>
      <c r="N71" s="304"/>
      <c r="O71" s="36"/>
      <c r="P71" s="10"/>
      <c r="Q71" s="13"/>
      <c r="R71" s="11"/>
      <c r="S71" s="10"/>
      <c r="T71" s="34"/>
      <c r="U71" s="36"/>
      <c r="V71" s="10"/>
      <c r="W71" s="13"/>
      <c r="X71" s="36"/>
      <c r="Y71" s="10"/>
      <c r="Z71" s="13"/>
      <c r="AA71" s="36"/>
      <c r="AB71" s="10"/>
      <c r="AC71" s="13"/>
      <c r="AD71" s="2"/>
      <c r="AE71" s="2"/>
      <c r="AF71" s="2"/>
    </row>
    <row r="72" spans="1:32" ht="21" customHeight="1" x14ac:dyDescent="0.45">
      <c r="A72" s="19">
        <v>59</v>
      </c>
      <c r="B72" s="216"/>
      <c r="C72" s="7"/>
      <c r="D72" s="8"/>
      <c r="E72" s="56"/>
      <c r="F72" s="70"/>
      <c r="G72" s="163"/>
      <c r="H72" s="164"/>
      <c r="I72" s="301"/>
      <c r="J72" s="308"/>
      <c r="K72" s="10"/>
      <c r="L72" s="304"/>
      <c r="M72" s="10"/>
      <c r="N72" s="304"/>
      <c r="O72" s="36"/>
      <c r="P72" s="10"/>
      <c r="Q72" s="13"/>
      <c r="R72" s="11"/>
      <c r="S72" s="10"/>
      <c r="T72" s="34"/>
      <c r="U72" s="36"/>
      <c r="V72" s="10"/>
      <c r="W72" s="13"/>
      <c r="X72" s="36"/>
      <c r="Y72" s="10"/>
      <c r="Z72" s="13"/>
      <c r="AA72" s="36"/>
      <c r="AB72" s="10"/>
      <c r="AC72" s="13"/>
      <c r="AD72" s="2"/>
      <c r="AE72" s="2"/>
      <c r="AF72" s="2"/>
    </row>
    <row r="73" spans="1:32" ht="21" customHeight="1" x14ac:dyDescent="0.45">
      <c r="A73" s="19">
        <v>60</v>
      </c>
      <c r="B73" s="216"/>
      <c r="C73" s="7"/>
      <c r="D73" s="8"/>
      <c r="E73" s="56"/>
      <c r="F73" s="70"/>
      <c r="G73" s="163"/>
      <c r="H73" s="164"/>
      <c r="I73" s="301"/>
      <c r="J73" s="308"/>
      <c r="K73" s="10"/>
      <c r="L73" s="304"/>
      <c r="M73" s="10"/>
      <c r="N73" s="304"/>
      <c r="O73" s="36"/>
      <c r="P73" s="10"/>
      <c r="Q73" s="13"/>
      <c r="R73" s="11"/>
      <c r="S73" s="10"/>
      <c r="T73" s="34"/>
      <c r="U73" s="36"/>
      <c r="V73" s="10"/>
      <c r="W73" s="13"/>
      <c r="X73" s="36"/>
      <c r="Y73" s="10"/>
      <c r="Z73" s="13"/>
      <c r="AA73" s="36"/>
      <c r="AB73" s="10"/>
      <c r="AC73" s="13"/>
      <c r="AD73" s="2"/>
      <c r="AE73" s="2"/>
      <c r="AF73" s="2"/>
    </row>
    <row r="74" spans="1:32" ht="21" customHeight="1" x14ac:dyDescent="0.45">
      <c r="A74" s="19">
        <v>61</v>
      </c>
      <c r="B74" s="216"/>
      <c r="C74" s="7"/>
      <c r="D74" s="8"/>
      <c r="E74" s="56"/>
      <c r="F74" s="70"/>
      <c r="G74" s="163"/>
      <c r="H74" s="164"/>
      <c r="I74" s="301"/>
      <c r="J74" s="308"/>
      <c r="K74" s="10"/>
      <c r="L74" s="304"/>
      <c r="M74" s="10"/>
      <c r="N74" s="304"/>
      <c r="O74" s="36"/>
      <c r="P74" s="10"/>
      <c r="Q74" s="13"/>
      <c r="R74" s="11"/>
      <c r="S74" s="10"/>
      <c r="T74" s="34"/>
      <c r="U74" s="36"/>
      <c r="V74" s="10"/>
      <c r="W74" s="13"/>
      <c r="X74" s="36"/>
      <c r="Y74" s="10"/>
      <c r="Z74" s="13"/>
      <c r="AA74" s="36"/>
      <c r="AB74" s="10"/>
      <c r="AC74" s="13"/>
      <c r="AD74" s="2"/>
      <c r="AE74" s="2"/>
      <c r="AF74" s="2"/>
    </row>
    <row r="75" spans="1:32" ht="21" customHeight="1" x14ac:dyDescent="0.45">
      <c r="A75" s="19">
        <v>62</v>
      </c>
      <c r="B75" s="216"/>
      <c r="C75" s="7"/>
      <c r="D75" s="8"/>
      <c r="E75" s="56"/>
      <c r="F75" s="70"/>
      <c r="G75" s="163"/>
      <c r="H75" s="164"/>
      <c r="I75" s="301"/>
      <c r="J75" s="308"/>
      <c r="K75" s="10"/>
      <c r="L75" s="304"/>
      <c r="M75" s="10"/>
      <c r="N75" s="304"/>
      <c r="O75" s="36"/>
      <c r="P75" s="10"/>
      <c r="Q75" s="13"/>
      <c r="R75" s="11"/>
      <c r="S75" s="10"/>
      <c r="T75" s="34"/>
      <c r="U75" s="36"/>
      <c r="V75" s="10"/>
      <c r="W75" s="13"/>
      <c r="X75" s="36"/>
      <c r="Y75" s="10"/>
      <c r="Z75" s="13"/>
      <c r="AA75" s="36"/>
      <c r="AB75" s="10"/>
      <c r="AC75" s="13"/>
      <c r="AD75" s="2"/>
      <c r="AE75" s="2"/>
      <c r="AF75" s="2"/>
    </row>
    <row r="76" spans="1:32" ht="21" customHeight="1" x14ac:dyDescent="0.45">
      <c r="A76" s="19">
        <v>63</v>
      </c>
      <c r="B76" s="216"/>
      <c r="C76" s="7"/>
      <c r="D76" s="8"/>
      <c r="E76" s="56"/>
      <c r="F76" s="70"/>
      <c r="G76" s="163"/>
      <c r="H76" s="164"/>
      <c r="I76" s="301"/>
      <c r="J76" s="308"/>
      <c r="K76" s="10"/>
      <c r="L76" s="304"/>
      <c r="M76" s="10"/>
      <c r="N76" s="304"/>
      <c r="O76" s="36"/>
      <c r="P76" s="10"/>
      <c r="Q76" s="13"/>
      <c r="R76" s="11"/>
      <c r="S76" s="10"/>
      <c r="T76" s="34"/>
      <c r="U76" s="36"/>
      <c r="V76" s="10"/>
      <c r="W76" s="13"/>
      <c r="X76" s="36"/>
      <c r="Y76" s="10"/>
      <c r="Z76" s="13"/>
      <c r="AA76" s="36"/>
      <c r="AB76" s="10"/>
      <c r="AC76" s="13"/>
      <c r="AD76" s="2"/>
      <c r="AE76" s="2"/>
      <c r="AF76" s="2"/>
    </row>
    <row r="77" spans="1:32" ht="21" customHeight="1" x14ac:dyDescent="0.45">
      <c r="A77" s="19">
        <v>64</v>
      </c>
      <c r="B77" s="216"/>
      <c r="C77" s="7"/>
      <c r="D77" s="8"/>
      <c r="E77" s="56"/>
      <c r="F77" s="70"/>
      <c r="G77" s="163"/>
      <c r="H77" s="164"/>
      <c r="I77" s="301"/>
      <c r="J77" s="308"/>
      <c r="K77" s="10"/>
      <c r="L77" s="304"/>
      <c r="M77" s="10"/>
      <c r="N77" s="304"/>
      <c r="O77" s="36"/>
      <c r="P77" s="10"/>
      <c r="Q77" s="13"/>
      <c r="R77" s="11"/>
      <c r="S77" s="10"/>
      <c r="T77" s="34"/>
      <c r="U77" s="36"/>
      <c r="V77" s="10"/>
      <c r="W77" s="13"/>
      <c r="X77" s="36"/>
      <c r="Y77" s="10"/>
      <c r="Z77" s="13"/>
      <c r="AA77" s="36"/>
      <c r="AB77" s="10"/>
      <c r="AC77" s="13"/>
      <c r="AD77" s="2"/>
      <c r="AE77" s="2"/>
      <c r="AF77" s="2"/>
    </row>
    <row r="78" spans="1:32" ht="21" customHeight="1" x14ac:dyDescent="0.45">
      <c r="A78" s="19">
        <v>65</v>
      </c>
      <c r="B78" s="216"/>
      <c r="C78" s="7"/>
      <c r="D78" s="8"/>
      <c r="E78" s="56"/>
      <c r="F78" s="70"/>
      <c r="G78" s="163"/>
      <c r="H78" s="164"/>
      <c r="I78" s="301"/>
      <c r="J78" s="308"/>
      <c r="K78" s="10"/>
      <c r="L78" s="304"/>
      <c r="M78" s="10"/>
      <c r="N78" s="304"/>
      <c r="O78" s="36"/>
      <c r="P78" s="10"/>
      <c r="Q78" s="13"/>
      <c r="R78" s="11"/>
      <c r="S78" s="10"/>
      <c r="T78" s="34"/>
      <c r="U78" s="36"/>
      <c r="V78" s="10"/>
      <c r="W78" s="13"/>
      <c r="X78" s="36"/>
      <c r="Y78" s="10"/>
      <c r="Z78" s="13"/>
      <c r="AA78" s="36"/>
      <c r="AB78" s="10"/>
      <c r="AC78" s="13"/>
      <c r="AD78" s="2"/>
      <c r="AE78" s="2"/>
      <c r="AF78" s="2"/>
    </row>
    <row r="79" spans="1:32" ht="21" customHeight="1" x14ac:dyDescent="0.45">
      <c r="A79" s="19">
        <v>66</v>
      </c>
      <c r="B79" s="216"/>
      <c r="C79" s="7"/>
      <c r="D79" s="8"/>
      <c r="E79" s="56"/>
      <c r="F79" s="70"/>
      <c r="G79" s="163"/>
      <c r="H79" s="164"/>
      <c r="I79" s="301"/>
      <c r="J79" s="308"/>
      <c r="K79" s="10"/>
      <c r="L79" s="304"/>
      <c r="M79" s="10"/>
      <c r="N79" s="304"/>
      <c r="O79" s="36"/>
      <c r="P79" s="10"/>
      <c r="Q79" s="13"/>
      <c r="R79" s="11"/>
      <c r="S79" s="10"/>
      <c r="T79" s="34"/>
      <c r="U79" s="36"/>
      <c r="V79" s="10"/>
      <c r="W79" s="13"/>
      <c r="X79" s="36"/>
      <c r="Y79" s="10"/>
      <c r="Z79" s="13"/>
      <c r="AA79" s="36"/>
      <c r="AB79" s="10"/>
      <c r="AC79" s="13"/>
      <c r="AD79" s="2"/>
      <c r="AE79" s="2"/>
      <c r="AF79" s="2"/>
    </row>
    <row r="80" spans="1:32" ht="21" customHeight="1" x14ac:dyDescent="0.45">
      <c r="A80" s="19">
        <v>67</v>
      </c>
      <c r="B80" s="216"/>
      <c r="C80" s="7"/>
      <c r="D80" s="8"/>
      <c r="E80" s="56"/>
      <c r="F80" s="70"/>
      <c r="G80" s="163"/>
      <c r="H80" s="164"/>
      <c r="I80" s="301"/>
      <c r="J80" s="308"/>
      <c r="K80" s="10"/>
      <c r="L80" s="304"/>
      <c r="M80" s="10"/>
      <c r="N80" s="304"/>
      <c r="O80" s="36"/>
      <c r="P80" s="10"/>
      <c r="Q80" s="13"/>
      <c r="R80" s="11"/>
      <c r="S80" s="10"/>
      <c r="T80" s="34"/>
      <c r="U80" s="36"/>
      <c r="V80" s="10"/>
      <c r="W80" s="13"/>
      <c r="X80" s="36"/>
      <c r="Y80" s="10"/>
      <c r="Z80" s="13"/>
      <c r="AA80" s="36"/>
      <c r="AB80" s="10"/>
      <c r="AC80" s="13"/>
      <c r="AD80" s="2"/>
      <c r="AE80" s="2"/>
      <c r="AF80" s="2"/>
    </row>
    <row r="81" spans="1:32" ht="21" customHeight="1" x14ac:dyDescent="0.45">
      <c r="A81" s="19">
        <v>68</v>
      </c>
      <c r="B81" s="216"/>
      <c r="C81" s="7"/>
      <c r="D81" s="8"/>
      <c r="E81" s="56"/>
      <c r="F81" s="70"/>
      <c r="G81" s="163"/>
      <c r="H81" s="164"/>
      <c r="I81" s="301"/>
      <c r="J81" s="308"/>
      <c r="K81" s="10"/>
      <c r="L81" s="304"/>
      <c r="M81" s="10"/>
      <c r="N81" s="304"/>
      <c r="O81" s="36"/>
      <c r="P81" s="10"/>
      <c r="Q81" s="13"/>
      <c r="R81" s="11"/>
      <c r="S81" s="10"/>
      <c r="T81" s="34"/>
      <c r="U81" s="36"/>
      <c r="V81" s="10"/>
      <c r="W81" s="13"/>
      <c r="X81" s="36"/>
      <c r="Y81" s="10"/>
      <c r="Z81" s="13"/>
      <c r="AA81" s="36"/>
      <c r="AB81" s="10"/>
      <c r="AC81" s="13"/>
      <c r="AD81" s="2"/>
      <c r="AE81" s="2"/>
      <c r="AF81" s="2"/>
    </row>
    <row r="82" spans="1:32" ht="21" customHeight="1" x14ac:dyDescent="0.45">
      <c r="A82" s="19">
        <v>69</v>
      </c>
      <c r="B82" s="216"/>
      <c r="C82" s="7"/>
      <c r="D82" s="8"/>
      <c r="E82" s="56"/>
      <c r="F82" s="70"/>
      <c r="G82" s="163"/>
      <c r="H82" s="164"/>
      <c r="I82" s="301"/>
      <c r="J82" s="308"/>
      <c r="K82" s="10"/>
      <c r="L82" s="304"/>
      <c r="M82" s="10"/>
      <c r="N82" s="304"/>
      <c r="O82" s="36"/>
      <c r="P82" s="10"/>
      <c r="Q82" s="13"/>
      <c r="R82" s="11"/>
      <c r="S82" s="10"/>
      <c r="T82" s="34"/>
      <c r="U82" s="36"/>
      <c r="V82" s="10"/>
      <c r="W82" s="13"/>
      <c r="X82" s="36"/>
      <c r="Y82" s="10"/>
      <c r="Z82" s="13"/>
      <c r="AA82" s="36"/>
      <c r="AB82" s="10"/>
      <c r="AC82" s="13"/>
      <c r="AD82" s="2"/>
      <c r="AE82" s="2"/>
      <c r="AF82" s="2"/>
    </row>
    <row r="83" spans="1:32" ht="21" customHeight="1" x14ac:dyDescent="0.45">
      <c r="A83" s="19">
        <v>70</v>
      </c>
      <c r="B83" s="216"/>
      <c r="C83" s="7"/>
      <c r="D83" s="8"/>
      <c r="E83" s="56"/>
      <c r="F83" s="70"/>
      <c r="G83" s="163"/>
      <c r="H83" s="164"/>
      <c r="I83" s="301"/>
      <c r="J83" s="308"/>
      <c r="K83" s="10"/>
      <c r="L83" s="304"/>
      <c r="M83" s="10"/>
      <c r="N83" s="304"/>
      <c r="O83" s="36"/>
      <c r="P83" s="10"/>
      <c r="Q83" s="13"/>
      <c r="R83" s="11"/>
      <c r="S83" s="10"/>
      <c r="T83" s="34"/>
      <c r="U83" s="36"/>
      <c r="V83" s="10"/>
      <c r="W83" s="13"/>
      <c r="X83" s="36"/>
      <c r="Y83" s="10"/>
      <c r="Z83" s="13"/>
      <c r="AA83" s="36"/>
      <c r="AB83" s="10"/>
      <c r="AC83" s="13"/>
      <c r="AD83" s="2"/>
      <c r="AE83" s="2"/>
      <c r="AF83" s="2"/>
    </row>
    <row r="84" spans="1:32" ht="21" customHeight="1" x14ac:dyDescent="0.45">
      <c r="A84" s="19">
        <v>71</v>
      </c>
      <c r="B84" s="216"/>
      <c r="C84" s="7"/>
      <c r="D84" s="8"/>
      <c r="E84" s="56"/>
      <c r="F84" s="70"/>
      <c r="G84" s="163"/>
      <c r="H84" s="164"/>
      <c r="I84" s="301"/>
      <c r="J84" s="308"/>
      <c r="K84" s="10"/>
      <c r="L84" s="304"/>
      <c r="M84" s="10"/>
      <c r="N84" s="304"/>
      <c r="O84" s="36"/>
      <c r="P84" s="10"/>
      <c r="Q84" s="13"/>
      <c r="R84" s="11"/>
      <c r="S84" s="10"/>
      <c r="T84" s="34"/>
      <c r="U84" s="36"/>
      <c r="V84" s="10"/>
      <c r="W84" s="13"/>
      <c r="X84" s="36"/>
      <c r="Y84" s="10"/>
      <c r="Z84" s="13"/>
      <c r="AA84" s="36"/>
      <c r="AB84" s="10"/>
      <c r="AC84" s="13"/>
      <c r="AD84" s="2"/>
      <c r="AE84" s="2"/>
      <c r="AF84" s="2"/>
    </row>
    <row r="85" spans="1:32" ht="21" customHeight="1" x14ac:dyDescent="0.45">
      <c r="A85" s="19">
        <v>72</v>
      </c>
      <c r="B85" s="216"/>
      <c r="C85" s="7"/>
      <c r="D85" s="8"/>
      <c r="E85" s="56"/>
      <c r="F85" s="70"/>
      <c r="G85" s="163"/>
      <c r="H85" s="164"/>
      <c r="I85" s="301"/>
      <c r="J85" s="308"/>
      <c r="K85" s="10"/>
      <c r="L85" s="304"/>
      <c r="M85" s="10"/>
      <c r="N85" s="304"/>
      <c r="O85" s="36"/>
      <c r="P85" s="10"/>
      <c r="Q85" s="13"/>
      <c r="R85" s="11"/>
      <c r="S85" s="10"/>
      <c r="T85" s="34"/>
      <c r="U85" s="36"/>
      <c r="V85" s="10"/>
      <c r="W85" s="13"/>
      <c r="X85" s="36"/>
      <c r="Y85" s="10"/>
      <c r="Z85" s="13"/>
      <c r="AA85" s="36"/>
      <c r="AB85" s="10"/>
      <c r="AC85" s="13"/>
      <c r="AD85" s="2"/>
      <c r="AE85" s="2"/>
      <c r="AF85" s="2"/>
    </row>
    <row r="86" spans="1:32" ht="21" customHeight="1" x14ac:dyDescent="0.45">
      <c r="A86" s="19">
        <v>73</v>
      </c>
      <c r="B86" s="216"/>
      <c r="C86" s="7"/>
      <c r="D86" s="8"/>
      <c r="E86" s="56"/>
      <c r="F86" s="70"/>
      <c r="G86" s="163"/>
      <c r="H86" s="164"/>
      <c r="I86" s="301"/>
      <c r="J86" s="308"/>
      <c r="K86" s="10"/>
      <c r="L86" s="304"/>
      <c r="M86" s="10"/>
      <c r="N86" s="304"/>
      <c r="O86" s="36"/>
      <c r="P86" s="10"/>
      <c r="Q86" s="13"/>
      <c r="R86" s="11"/>
      <c r="S86" s="10"/>
      <c r="T86" s="34"/>
      <c r="U86" s="36"/>
      <c r="V86" s="10"/>
      <c r="W86" s="13"/>
      <c r="X86" s="36"/>
      <c r="Y86" s="10"/>
      <c r="Z86" s="13"/>
      <c r="AA86" s="36"/>
      <c r="AB86" s="10"/>
      <c r="AC86" s="13"/>
      <c r="AD86" s="2"/>
      <c r="AE86" s="2"/>
      <c r="AF86" s="2"/>
    </row>
    <row r="87" spans="1:32" ht="21" customHeight="1" x14ac:dyDescent="0.45">
      <c r="A87" s="19">
        <v>74</v>
      </c>
      <c r="B87" s="216"/>
      <c r="C87" s="7"/>
      <c r="D87" s="8"/>
      <c r="E87" s="56"/>
      <c r="F87" s="70"/>
      <c r="G87" s="163"/>
      <c r="H87" s="164"/>
      <c r="I87" s="301"/>
      <c r="J87" s="308"/>
      <c r="K87" s="10"/>
      <c r="L87" s="304"/>
      <c r="M87" s="10"/>
      <c r="N87" s="304"/>
      <c r="O87" s="36"/>
      <c r="P87" s="10"/>
      <c r="Q87" s="13"/>
      <c r="R87" s="11"/>
      <c r="S87" s="10"/>
      <c r="T87" s="34"/>
      <c r="U87" s="36"/>
      <c r="V87" s="10"/>
      <c r="W87" s="13"/>
      <c r="X87" s="36"/>
      <c r="Y87" s="10"/>
      <c r="Z87" s="13"/>
      <c r="AA87" s="36"/>
      <c r="AB87" s="10"/>
      <c r="AC87" s="13"/>
      <c r="AD87" s="2"/>
      <c r="AE87" s="2"/>
      <c r="AF87" s="2"/>
    </row>
    <row r="88" spans="1:32" ht="21" customHeight="1" x14ac:dyDescent="0.45">
      <c r="A88" s="19">
        <v>75</v>
      </c>
      <c r="B88" s="216"/>
      <c r="C88" s="7"/>
      <c r="D88" s="8"/>
      <c r="E88" s="56"/>
      <c r="F88" s="70"/>
      <c r="G88" s="163"/>
      <c r="H88" s="164"/>
      <c r="I88" s="301"/>
      <c r="J88" s="308"/>
      <c r="K88" s="10"/>
      <c r="L88" s="304"/>
      <c r="M88" s="10"/>
      <c r="N88" s="304"/>
      <c r="O88" s="36"/>
      <c r="P88" s="10"/>
      <c r="Q88" s="13"/>
      <c r="R88" s="11"/>
      <c r="S88" s="10"/>
      <c r="T88" s="34"/>
      <c r="U88" s="36"/>
      <c r="V88" s="10"/>
      <c r="W88" s="13"/>
      <c r="X88" s="36"/>
      <c r="Y88" s="10"/>
      <c r="Z88" s="13"/>
      <c r="AA88" s="36"/>
      <c r="AB88" s="10"/>
      <c r="AC88" s="13"/>
      <c r="AD88" s="2"/>
      <c r="AE88" s="2"/>
      <c r="AF88" s="2"/>
    </row>
    <row r="89" spans="1:32" ht="21" customHeight="1" x14ac:dyDescent="0.45">
      <c r="A89" s="19">
        <v>76</v>
      </c>
      <c r="B89" s="216"/>
      <c r="C89" s="7"/>
      <c r="D89" s="8"/>
      <c r="E89" s="56"/>
      <c r="F89" s="70"/>
      <c r="G89" s="163"/>
      <c r="H89" s="164"/>
      <c r="I89" s="301"/>
      <c r="J89" s="308"/>
      <c r="K89" s="10"/>
      <c r="L89" s="304"/>
      <c r="M89" s="10"/>
      <c r="N89" s="304"/>
      <c r="O89" s="36"/>
      <c r="P89" s="10"/>
      <c r="Q89" s="13"/>
      <c r="R89" s="11"/>
      <c r="S89" s="10"/>
      <c r="T89" s="34"/>
      <c r="U89" s="36"/>
      <c r="V89" s="10"/>
      <c r="W89" s="13"/>
      <c r="X89" s="36"/>
      <c r="Y89" s="10"/>
      <c r="Z89" s="13"/>
      <c r="AA89" s="36"/>
      <c r="AB89" s="10"/>
      <c r="AC89" s="13"/>
      <c r="AD89" s="2"/>
      <c r="AE89" s="2"/>
      <c r="AF89" s="2"/>
    </row>
    <row r="90" spans="1:32" ht="21" customHeight="1" x14ac:dyDescent="0.45">
      <c r="A90" s="19">
        <v>77</v>
      </c>
      <c r="B90" s="216"/>
      <c r="C90" s="7"/>
      <c r="D90" s="8"/>
      <c r="E90" s="56"/>
      <c r="F90" s="70"/>
      <c r="G90" s="163"/>
      <c r="H90" s="164"/>
      <c r="I90" s="301"/>
      <c r="J90" s="308"/>
      <c r="K90" s="10"/>
      <c r="L90" s="304"/>
      <c r="M90" s="10"/>
      <c r="N90" s="304"/>
      <c r="O90" s="36"/>
      <c r="P90" s="10"/>
      <c r="Q90" s="13"/>
      <c r="R90" s="11"/>
      <c r="S90" s="10"/>
      <c r="T90" s="34"/>
      <c r="U90" s="36"/>
      <c r="V90" s="10"/>
      <c r="W90" s="13"/>
      <c r="X90" s="36"/>
      <c r="Y90" s="10"/>
      <c r="Z90" s="13"/>
      <c r="AA90" s="36"/>
      <c r="AB90" s="10"/>
      <c r="AC90" s="13"/>
      <c r="AD90" s="2"/>
      <c r="AE90" s="2"/>
      <c r="AF90" s="2"/>
    </row>
    <row r="91" spans="1:32" ht="21" customHeight="1" x14ac:dyDescent="0.45">
      <c r="A91" s="19">
        <v>78</v>
      </c>
      <c r="B91" s="216"/>
      <c r="C91" s="7"/>
      <c r="D91" s="8"/>
      <c r="E91" s="56"/>
      <c r="F91" s="70"/>
      <c r="G91" s="163"/>
      <c r="H91" s="164"/>
      <c r="I91" s="301"/>
      <c r="J91" s="308"/>
      <c r="K91" s="10"/>
      <c r="L91" s="304"/>
      <c r="M91" s="10"/>
      <c r="N91" s="304"/>
      <c r="O91" s="36"/>
      <c r="P91" s="10"/>
      <c r="Q91" s="13"/>
      <c r="R91" s="11"/>
      <c r="S91" s="10"/>
      <c r="T91" s="34"/>
      <c r="U91" s="36"/>
      <c r="V91" s="10"/>
      <c r="W91" s="13"/>
      <c r="X91" s="36"/>
      <c r="Y91" s="10"/>
      <c r="Z91" s="13"/>
      <c r="AA91" s="36"/>
      <c r="AB91" s="10"/>
      <c r="AC91" s="13"/>
      <c r="AD91" s="2"/>
      <c r="AE91" s="2"/>
      <c r="AF91" s="2"/>
    </row>
    <row r="92" spans="1:32" ht="21" customHeight="1" x14ac:dyDescent="0.45">
      <c r="A92" s="19">
        <v>79</v>
      </c>
      <c r="B92" s="216"/>
      <c r="C92" s="7"/>
      <c r="D92" s="8"/>
      <c r="E92" s="56"/>
      <c r="F92" s="70"/>
      <c r="G92" s="163"/>
      <c r="H92" s="164"/>
      <c r="I92" s="301"/>
      <c r="J92" s="308"/>
      <c r="K92" s="10"/>
      <c r="L92" s="304"/>
      <c r="M92" s="10"/>
      <c r="N92" s="304"/>
      <c r="O92" s="36"/>
      <c r="P92" s="10"/>
      <c r="Q92" s="13"/>
      <c r="R92" s="11"/>
      <c r="S92" s="10"/>
      <c r="T92" s="34"/>
      <c r="U92" s="36"/>
      <c r="V92" s="10"/>
      <c r="W92" s="13"/>
      <c r="X92" s="36"/>
      <c r="Y92" s="10"/>
      <c r="Z92" s="13"/>
      <c r="AA92" s="36"/>
      <c r="AB92" s="10"/>
      <c r="AC92" s="13"/>
      <c r="AD92" s="2"/>
      <c r="AE92" s="2"/>
      <c r="AF92" s="2"/>
    </row>
    <row r="93" spans="1:32" ht="21" customHeight="1" x14ac:dyDescent="0.45">
      <c r="A93" s="19">
        <v>80</v>
      </c>
      <c r="B93" s="216"/>
      <c r="C93" s="7"/>
      <c r="D93" s="8"/>
      <c r="E93" s="56"/>
      <c r="F93" s="70"/>
      <c r="G93" s="163"/>
      <c r="H93" s="164"/>
      <c r="I93" s="301"/>
      <c r="J93" s="308"/>
      <c r="K93" s="10"/>
      <c r="L93" s="304"/>
      <c r="M93" s="10"/>
      <c r="N93" s="304"/>
      <c r="O93" s="36"/>
      <c r="P93" s="10"/>
      <c r="Q93" s="13"/>
      <c r="R93" s="11"/>
      <c r="S93" s="10"/>
      <c r="T93" s="34"/>
      <c r="U93" s="36"/>
      <c r="V93" s="10"/>
      <c r="W93" s="13"/>
      <c r="X93" s="36"/>
      <c r="Y93" s="10"/>
      <c r="Z93" s="13"/>
      <c r="AA93" s="36"/>
      <c r="AB93" s="10"/>
      <c r="AC93" s="13"/>
      <c r="AD93" s="2"/>
      <c r="AE93" s="2"/>
      <c r="AF93" s="2"/>
    </row>
    <row r="94" spans="1:32" ht="21" customHeight="1" x14ac:dyDescent="0.45">
      <c r="A94" s="19">
        <v>81</v>
      </c>
      <c r="B94" s="216"/>
      <c r="C94" s="7"/>
      <c r="D94" s="8"/>
      <c r="E94" s="56"/>
      <c r="F94" s="70"/>
      <c r="G94" s="163"/>
      <c r="H94" s="164"/>
      <c r="I94" s="301"/>
      <c r="J94" s="308"/>
      <c r="K94" s="10"/>
      <c r="L94" s="304"/>
      <c r="M94" s="10"/>
      <c r="N94" s="304"/>
      <c r="O94" s="36"/>
      <c r="P94" s="10"/>
      <c r="Q94" s="13"/>
      <c r="R94" s="11"/>
      <c r="S94" s="10"/>
      <c r="T94" s="34"/>
      <c r="U94" s="36"/>
      <c r="V94" s="10"/>
      <c r="W94" s="13"/>
      <c r="X94" s="36"/>
      <c r="Y94" s="10"/>
      <c r="Z94" s="13"/>
      <c r="AA94" s="36"/>
      <c r="AB94" s="10"/>
      <c r="AC94" s="13"/>
      <c r="AD94" s="2"/>
      <c r="AE94" s="2"/>
      <c r="AF94" s="2"/>
    </row>
    <row r="95" spans="1:32" ht="21" customHeight="1" x14ac:dyDescent="0.45">
      <c r="A95" s="19">
        <v>82</v>
      </c>
      <c r="B95" s="216"/>
      <c r="C95" s="7"/>
      <c r="D95" s="8"/>
      <c r="E95" s="56"/>
      <c r="F95" s="70"/>
      <c r="G95" s="163"/>
      <c r="H95" s="164"/>
      <c r="I95" s="301"/>
      <c r="J95" s="308"/>
      <c r="K95" s="10"/>
      <c r="L95" s="304"/>
      <c r="M95" s="10"/>
      <c r="N95" s="304"/>
      <c r="O95" s="36"/>
      <c r="P95" s="10"/>
      <c r="Q95" s="13"/>
      <c r="R95" s="11"/>
      <c r="S95" s="10"/>
      <c r="T95" s="34"/>
      <c r="U95" s="36"/>
      <c r="V95" s="10"/>
      <c r="W95" s="13"/>
      <c r="X95" s="36"/>
      <c r="Y95" s="10"/>
      <c r="Z95" s="13"/>
      <c r="AA95" s="36"/>
      <c r="AB95" s="10"/>
      <c r="AC95" s="13"/>
      <c r="AD95" s="2"/>
      <c r="AE95" s="2"/>
      <c r="AF95" s="2"/>
    </row>
    <row r="96" spans="1:32" ht="21" customHeight="1" x14ac:dyDescent="0.45">
      <c r="A96" s="19">
        <v>83</v>
      </c>
      <c r="B96" s="216"/>
      <c r="C96" s="7"/>
      <c r="D96" s="8"/>
      <c r="E96" s="56"/>
      <c r="F96" s="70"/>
      <c r="G96" s="163"/>
      <c r="H96" s="164"/>
      <c r="I96" s="301"/>
      <c r="J96" s="308"/>
      <c r="K96" s="10"/>
      <c r="L96" s="304"/>
      <c r="M96" s="10"/>
      <c r="N96" s="304"/>
      <c r="O96" s="36"/>
      <c r="P96" s="10"/>
      <c r="Q96" s="13"/>
      <c r="R96" s="11"/>
      <c r="S96" s="10"/>
      <c r="T96" s="34"/>
      <c r="U96" s="36"/>
      <c r="V96" s="10"/>
      <c r="W96" s="13"/>
      <c r="X96" s="36"/>
      <c r="Y96" s="10"/>
      <c r="Z96" s="13"/>
      <c r="AA96" s="36"/>
      <c r="AB96" s="10"/>
      <c r="AC96" s="13"/>
      <c r="AD96" s="2"/>
      <c r="AE96" s="2"/>
      <c r="AF96" s="2"/>
    </row>
    <row r="97" spans="1:32" ht="21" customHeight="1" x14ac:dyDescent="0.45">
      <c r="A97" s="19">
        <v>84</v>
      </c>
      <c r="B97" s="216"/>
      <c r="C97" s="7"/>
      <c r="D97" s="8"/>
      <c r="E97" s="56"/>
      <c r="F97" s="70"/>
      <c r="G97" s="163"/>
      <c r="H97" s="164"/>
      <c r="I97" s="301"/>
      <c r="J97" s="308"/>
      <c r="K97" s="10"/>
      <c r="L97" s="304"/>
      <c r="M97" s="10"/>
      <c r="N97" s="304"/>
      <c r="O97" s="36"/>
      <c r="P97" s="10"/>
      <c r="Q97" s="13"/>
      <c r="R97" s="11"/>
      <c r="S97" s="10"/>
      <c r="T97" s="34"/>
      <c r="U97" s="36"/>
      <c r="V97" s="10"/>
      <c r="W97" s="13"/>
      <c r="X97" s="36"/>
      <c r="Y97" s="10"/>
      <c r="Z97" s="13"/>
      <c r="AA97" s="36"/>
      <c r="AB97" s="10"/>
      <c r="AC97" s="13"/>
      <c r="AD97" s="2"/>
      <c r="AE97" s="2"/>
      <c r="AF97" s="2"/>
    </row>
    <row r="98" spans="1:32" ht="21" customHeight="1" x14ac:dyDescent="0.45">
      <c r="A98" s="19">
        <v>85</v>
      </c>
      <c r="B98" s="216"/>
      <c r="C98" s="7"/>
      <c r="D98" s="8"/>
      <c r="E98" s="56"/>
      <c r="F98" s="70"/>
      <c r="G98" s="163"/>
      <c r="H98" s="164"/>
      <c r="I98" s="301"/>
      <c r="J98" s="308"/>
      <c r="K98" s="10"/>
      <c r="L98" s="304"/>
      <c r="M98" s="10"/>
      <c r="N98" s="304"/>
      <c r="O98" s="36"/>
      <c r="P98" s="10"/>
      <c r="Q98" s="13"/>
      <c r="R98" s="11"/>
      <c r="S98" s="10"/>
      <c r="T98" s="34"/>
      <c r="U98" s="36"/>
      <c r="V98" s="10"/>
      <c r="W98" s="13"/>
      <c r="X98" s="36"/>
      <c r="Y98" s="10"/>
      <c r="Z98" s="13"/>
      <c r="AA98" s="36"/>
      <c r="AB98" s="10"/>
      <c r="AC98" s="13"/>
      <c r="AD98" s="2"/>
      <c r="AE98" s="2"/>
      <c r="AF98" s="2"/>
    </row>
    <row r="99" spans="1:32" ht="21" customHeight="1" x14ac:dyDescent="0.45">
      <c r="A99" s="19">
        <v>86</v>
      </c>
      <c r="B99" s="216"/>
      <c r="C99" s="7"/>
      <c r="D99" s="8"/>
      <c r="E99" s="56"/>
      <c r="F99" s="70"/>
      <c r="G99" s="163"/>
      <c r="H99" s="164"/>
      <c r="I99" s="301"/>
      <c r="J99" s="308"/>
      <c r="K99" s="10"/>
      <c r="L99" s="304"/>
      <c r="M99" s="10"/>
      <c r="N99" s="304"/>
      <c r="O99" s="36"/>
      <c r="P99" s="10"/>
      <c r="Q99" s="13"/>
      <c r="R99" s="11"/>
      <c r="S99" s="10"/>
      <c r="T99" s="34"/>
      <c r="U99" s="36"/>
      <c r="V99" s="10"/>
      <c r="W99" s="13"/>
      <c r="X99" s="36"/>
      <c r="Y99" s="10"/>
      <c r="Z99" s="13"/>
      <c r="AA99" s="36"/>
      <c r="AB99" s="10"/>
      <c r="AC99" s="13"/>
      <c r="AD99" s="2"/>
      <c r="AE99" s="2"/>
      <c r="AF99" s="2"/>
    </row>
    <row r="100" spans="1:32" ht="21" customHeight="1" x14ac:dyDescent="0.45">
      <c r="A100" s="19">
        <v>87</v>
      </c>
      <c r="B100" s="216"/>
      <c r="C100" s="7"/>
      <c r="D100" s="8"/>
      <c r="E100" s="56"/>
      <c r="F100" s="70"/>
      <c r="G100" s="163"/>
      <c r="H100" s="164"/>
      <c r="I100" s="301"/>
      <c r="J100" s="308"/>
      <c r="K100" s="10"/>
      <c r="L100" s="304"/>
      <c r="M100" s="10"/>
      <c r="N100" s="304"/>
      <c r="O100" s="36"/>
      <c r="P100" s="10"/>
      <c r="Q100" s="13"/>
      <c r="R100" s="11"/>
      <c r="S100" s="10"/>
      <c r="T100" s="34"/>
      <c r="U100" s="36"/>
      <c r="V100" s="10"/>
      <c r="W100" s="13"/>
      <c r="X100" s="36"/>
      <c r="Y100" s="10"/>
      <c r="Z100" s="13"/>
      <c r="AA100" s="36"/>
      <c r="AB100" s="10"/>
      <c r="AC100" s="13"/>
      <c r="AD100" s="2"/>
      <c r="AE100" s="2"/>
      <c r="AF100" s="2"/>
    </row>
    <row r="101" spans="1:32" ht="21" customHeight="1" x14ac:dyDescent="0.45">
      <c r="A101" s="19">
        <v>88</v>
      </c>
      <c r="B101" s="216"/>
      <c r="C101" s="7"/>
      <c r="D101" s="8"/>
      <c r="E101" s="56"/>
      <c r="F101" s="70"/>
      <c r="G101" s="163"/>
      <c r="H101" s="164"/>
      <c r="I101" s="301"/>
      <c r="J101" s="308"/>
      <c r="K101" s="10"/>
      <c r="L101" s="304"/>
      <c r="M101" s="10"/>
      <c r="N101" s="304"/>
      <c r="O101" s="36"/>
      <c r="P101" s="10"/>
      <c r="Q101" s="13"/>
      <c r="R101" s="11"/>
      <c r="S101" s="10"/>
      <c r="T101" s="34"/>
      <c r="U101" s="36"/>
      <c r="V101" s="10"/>
      <c r="W101" s="13"/>
      <c r="X101" s="36"/>
      <c r="Y101" s="10"/>
      <c r="Z101" s="13"/>
      <c r="AA101" s="36"/>
      <c r="AB101" s="10"/>
      <c r="AC101" s="13"/>
      <c r="AD101" s="2"/>
      <c r="AE101" s="2"/>
      <c r="AF101" s="2"/>
    </row>
    <row r="102" spans="1:32" ht="21" customHeight="1" x14ac:dyDescent="0.45">
      <c r="A102" s="19">
        <v>89</v>
      </c>
      <c r="B102" s="216"/>
      <c r="C102" s="7"/>
      <c r="D102" s="8"/>
      <c r="E102" s="56"/>
      <c r="F102" s="70"/>
      <c r="G102" s="163"/>
      <c r="H102" s="164"/>
      <c r="I102" s="301"/>
      <c r="J102" s="308"/>
      <c r="K102" s="10"/>
      <c r="L102" s="304"/>
      <c r="M102" s="10"/>
      <c r="N102" s="304"/>
      <c r="O102" s="36"/>
      <c r="P102" s="10"/>
      <c r="Q102" s="13"/>
      <c r="R102" s="11"/>
      <c r="S102" s="10"/>
      <c r="T102" s="34"/>
      <c r="U102" s="36"/>
      <c r="V102" s="10"/>
      <c r="W102" s="13"/>
      <c r="X102" s="36"/>
      <c r="Y102" s="10"/>
      <c r="Z102" s="13"/>
      <c r="AA102" s="36"/>
      <c r="AB102" s="10"/>
      <c r="AC102" s="13"/>
      <c r="AD102" s="2"/>
      <c r="AE102" s="2"/>
      <c r="AF102" s="2"/>
    </row>
    <row r="103" spans="1:32" ht="21" customHeight="1" x14ac:dyDescent="0.45">
      <c r="A103" s="19">
        <v>90</v>
      </c>
      <c r="B103" s="216"/>
      <c r="C103" s="7"/>
      <c r="D103" s="8"/>
      <c r="E103" s="56"/>
      <c r="F103" s="70"/>
      <c r="G103" s="163"/>
      <c r="H103" s="164"/>
      <c r="I103" s="301"/>
      <c r="J103" s="308"/>
      <c r="K103" s="10"/>
      <c r="L103" s="304"/>
      <c r="M103" s="10"/>
      <c r="N103" s="304"/>
      <c r="O103" s="36"/>
      <c r="P103" s="10"/>
      <c r="Q103" s="13"/>
      <c r="R103" s="11"/>
      <c r="S103" s="10"/>
      <c r="T103" s="34"/>
      <c r="U103" s="36"/>
      <c r="V103" s="10"/>
      <c r="W103" s="13"/>
      <c r="X103" s="36"/>
      <c r="Y103" s="10"/>
      <c r="Z103" s="13"/>
      <c r="AA103" s="36"/>
      <c r="AB103" s="10"/>
      <c r="AC103" s="13"/>
      <c r="AD103" s="2"/>
      <c r="AE103" s="2"/>
      <c r="AF103" s="2"/>
    </row>
    <row r="104" spans="1:32" ht="21" customHeight="1" x14ac:dyDescent="0.45">
      <c r="A104" s="19">
        <v>91</v>
      </c>
      <c r="B104" s="216"/>
      <c r="C104" s="7"/>
      <c r="D104" s="8"/>
      <c r="E104" s="56"/>
      <c r="F104" s="70"/>
      <c r="G104" s="163"/>
      <c r="H104" s="164"/>
      <c r="I104" s="301"/>
      <c r="J104" s="308"/>
      <c r="K104" s="10"/>
      <c r="L104" s="304"/>
      <c r="M104" s="10"/>
      <c r="N104" s="304"/>
      <c r="O104" s="36"/>
      <c r="P104" s="10"/>
      <c r="Q104" s="13"/>
      <c r="R104" s="11"/>
      <c r="S104" s="10"/>
      <c r="T104" s="34"/>
      <c r="U104" s="36"/>
      <c r="V104" s="10"/>
      <c r="W104" s="13"/>
      <c r="X104" s="36"/>
      <c r="Y104" s="10"/>
      <c r="Z104" s="13"/>
      <c r="AA104" s="36"/>
      <c r="AB104" s="10"/>
      <c r="AC104" s="13"/>
      <c r="AD104" s="2"/>
      <c r="AE104" s="2"/>
      <c r="AF104" s="2"/>
    </row>
    <row r="105" spans="1:32" ht="21" customHeight="1" x14ac:dyDescent="0.45">
      <c r="A105" s="19">
        <v>92</v>
      </c>
      <c r="B105" s="216"/>
      <c r="C105" s="7"/>
      <c r="D105" s="8"/>
      <c r="E105" s="56"/>
      <c r="F105" s="70"/>
      <c r="G105" s="163"/>
      <c r="H105" s="164"/>
      <c r="I105" s="301"/>
      <c r="J105" s="308"/>
      <c r="K105" s="10"/>
      <c r="L105" s="304"/>
      <c r="M105" s="10"/>
      <c r="N105" s="304"/>
      <c r="O105" s="36"/>
      <c r="P105" s="10"/>
      <c r="Q105" s="13"/>
      <c r="R105" s="11"/>
      <c r="S105" s="10"/>
      <c r="T105" s="34"/>
      <c r="U105" s="36"/>
      <c r="V105" s="10"/>
      <c r="W105" s="13"/>
      <c r="X105" s="36"/>
      <c r="Y105" s="10"/>
      <c r="Z105" s="13"/>
      <c r="AA105" s="36"/>
      <c r="AB105" s="10"/>
      <c r="AC105" s="13"/>
      <c r="AD105" s="2"/>
      <c r="AE105" s="2"/>
      <c r="AF105" s="2"/>
    </row>
    <row r="106" spans="1:32" ht="21" customHeight="1" x14ac:dyDescent="0.45">
      <c r="A106" s="19">
        <v>93</v>
      </c>
      <c r="B106" s="216"/>
      <c r="C106" s="7"/>
      <c r="D106" s="8"/>
      <c r="E106" s="56"/>
      <c r="F106" s="70"/>
      <c r="G106" s="163"/>
      <c r="H106" s="164"/>
      <c r="I106" s="301"/>
      <c r="J106" s="308"/>
      <c r="K106" s="10"/>
      <c r="L106" s="304"/>
      <c r="M106" s="10"/>
      <c r="N106" s="304"/>
      <c r="O106" s="36"/>
      <c r="P106" s="10"/>
      <c r="Q106" s="13"/>
      <c r="R106" s="11"/>
      <c r="S106" s="10"/>
      <c r="T106" s="34"/>
      <c r="U106" s="36"/>
      <c r="V106" s="10"/>
      <c r="W106" s="13"/>
      <c r="X106" s="36"/>
      <c r="Y106" s="10"/>
      <c r="Z106" s="13"/>
      <c r="AA106" s="36"/>
      <c r="AB106" s="10"/>
      <c r="AC106" s="13"/>
      <c r="AD106" s="2"/>
      <c r="AE106" s="2"/>
      <c r="AF106" s="2"/>
    </row>
    <row r="107" spans="1:32" ht="21" customHeight="1" x14ac:dyDescent="0.45">
      <c r="A107" s="19">
        <v>94</v>
      </c>
      <c r="B107" s="216"/>
      <c r="C107" s="7"/>
      <c r="D107" s="8"/>
      <c r="E107" s="56"/>
      <c r="F107" s="70"/>
      <c r="G107" s="163"/>
      <c r="H107" s="164"/>
      <c r="I107" s="301"/>
      <c r="J107" s="308"/>
      <c r="K107" s="10"/>
      <c r="L107" s="304"/>
      <c r="M107" s="10"/>
      <c r="N107" s="304"/>
      <c r="O107" s="36"/>
      <c r="P107" s="10"/>
      <c r="Q107" s="13"/>
      <c r="R107" s="11"/>
      <c r="S107" s="10"/>
      <c r="T107" s="34"/>
      <c r="U107" s="36"/>
      <c r="V107" s="10"/>
      <c r="W107" s="13"/>
      <c r="X107" s="36"/>
      <c r="Y107" s="10"/>
      <c r="Z107" s="13"/>
      <c r="AA107" s="36"/>
      <c r="AB107" s="10"/>
      <c r="AC107" s="13"/>
      <c r="AD107" s="2"/>
      <c r="AE107" s="2"/>
      <c r="AF107" s="2"/>
    </row>
    <row r="108" spans="1:32" ht="21" customHeight="1" x14ac:dyDescent="0.45">
      <c r="A108" s="19">
        <v>95</v>
      </c>
      <c r="B108" s="216"/>
      <c r="C108" s="7"/>
      <c r="D108" s="8"/>
      <c r="E108" s="56"/>
      <c r="F108" s="70"/>
      <c r="G108" s="163"/>
      <c r="H108" s="164"/>
      <c r="I108" s="301"/>
      <c r="J108" s="308"/>
      <c r="K108" s="10"/>
      <c r="L108" s="304"/>
      <c r="M108" s="10"/>
      <c r="N108" s="304"/>
      <c r="O108" s="36"/>
      <c r="P108" s="10"/>
      <c r="Q108" s="13"/>
      <c r="R108" s="11"/>
      <c r="S108" s="10"/>
      <c r="T108" s="34"/>
      <c r="U108" s="36"/>
      <c r="V108" s="10"/>
      <c r="W108" s="13"/>
      <c r="X108" s="36"/>
      <c r="Y108" s="10"/>
      <c r="Z108" s="13"/>
      <c r="AA108" s="36"/>
      <c r="AB108" s="10"/>
      <c r="AC108" s="13"/>
      <c r="AD108" s="2"/>
      <c r="AE108" s="2"/>
      <c r="AF108" s="2"/>
    </row>
    <row r="109" spans="1:32" ht="21" customHeight="1" x14ac:dyDescent="0.45">
      <c r="A109" s="19">
        <v>96</v>
      </c>
      <c r="B109" s="216"/>
      <c r="C109" s="7"/>
      <c r="D109" s="8"/>
      <c r="E109" s="56"/>
      <c r="F109" s="70"/>
      <c r="G109" s="163"/>
      <c r="H109" s="164"/>
      <c r="I109" s="301"/>
      <c r="J109" s="308"/>
      <c r="K109" s="10"/>
      <c r="L109" s="304"/>
      <c r="M109" s="10"/>
      <c r="N109" s="304"/>
      <c r="O109" s="36"/>
      <c r="P109" s="10"/>
      <c r="Q109" s="13"/>
      <c r="R109" s="11"/>
      <c r="S109" s="10"/>
      <c r="T109" s="34"/>
      <c r="U109" s="36"/>
      <c r="V109" s="10"/>
      <c r="W109" s="13"/>
      <c r="X109" s="36"/>
      <c r="Y109" s="10"/>
      <c r="Z109" s="13"/>
      <c r="AA109" s="36"/>
      <c r="AB109" s="10"/>
      <c r="AC109" s="13"/>
      <c r="AD109" s="2"/>
      <c r="AE109" s="2"/>
      <c r="AF109" s="2"/>
    </row>
    <row r="110" spans="1:32" ht="21" customHeight="1" x14ac:dyDescent="0.45">
      <c r="A110" s="19">
        <v>97</v>
      </c>
      <c r="B110" s="216"/>
      <c r="C110" s="7"/>
      <c r="D110" s="8"/>
      <c r="E110" s="56"/>
      <c r="F110" s="70"/>
      <c r="G110" s="163"/>
      <c r="H110" s="164"/>
      <c r="I110" s="301"/>
      <c r="J110" s="308"/>
      <c r="K110" s="10"/>
      <c r="L110" s="304"/>
      <c r="M110" s="10"/>
      <c r="N110" s="304"/>
      <c r="O110" s="36"/>
      <c r="P110" s="10"/>
      <c r="Q110" s="13"/>
      <c r="R110" s="11"/>
      <c r="S110" s="10"/>
      <c r="T110" s="34"/>
      <c r="U110" s="36"/>
      <c r="V110" s="10"/>
      <c r="W110" s="13"/>
      <c r="X110" s="36"/>
      <c r="Y110" s="10"/>
      <c r="Z110" s="13"/>
      <c r="AA110" s="36"/>
      <c r="AB110" s="10"/>
      <c r="AC110" s="13"/>
      <c r="AD110" s="2"/>
      <c r="AE110" s="2"/>
      <c r="AF110" s="2"/>
    </row>
    <row r="111" spans="1:32" ht="21" customHeight="1" x14ac:dyDescent="0.45">
      <c r="A111" s="19">
        <v>98</v>
      </c>
      <c r="B111" s="216"/>
      <c r="C111" s="7"/>
      <c r="D111" s="8"/>
      <c r="E111" s="56"/>
      <c r="F111" s="70"/>
      <c r="G111" s="163"/>
      <c r="H111" s="164"/>
      <c r="I111" s="301"/>
      <c r="J111" s="308"/>
      <c r="K111" s="10"/>
      <c r="L111" s="304"/>
      <c r="M111" s="10"/>
      <c r="N111" s="304"/>
      <c r="O111" s="36"/>
      <c r="P111" s="10"/>
      <c r="Q111" s="13"/>
      <c r="R111" s="11"/>
      <c r="S111" s="10"/>
      <c r="T111" s="34"/>
      <c r="U111" s="36"/>
      <c r="V111" s="10"/>
      <c r="W111" s="13"/>
      <c r="X111" s="36"/>
      <c r="Y111" s="10"/>
      <c r="Z111" s="13"/>
      <c r="AA111" s="36"/>
      <c r="AB111" s="10"/>
      <c r="AC111" s="13"/>
      <c r="AD111" s="2"/>
      <c r="AE111" s="2"/>
      <c r="AF111" s="2"/>
    </row>
    <row r="112" spans="1:32" ht="21" customHeight="1" x14ac:dyDescent="0.45">
      <c r="A112" s="19">
        <v>99</v>
      </c>
      <c r="B112" s="216"/>
      <c r="C112" s="7"/>
      <c r="D112" s="8"/>
      <c r="E112" s="56"/>
      <c r="F112" s="70"/>
      <c r="G112" s="163"/>
      <c r="H112" s="164"/>
      <c r="I112" s="301"/>
      <c r="J112" s="308"/>
      <c r="K112" s="10"/>
      <c r="L112" s="304"/>
      <c r="M112" s="10"/>
      <c r="N112" s="304"/>
      <c r="O112" s="36"/>
      <c r="P112" s="10"/>
      <c r="Q112" s="13"/>
      <c r="R112" s="11"/>
      <c r="S112" s="10"/>
      <c r="T112" s="34"/>
      <c r="U112" s="36"/>
      <c r="V112" s="10"/>
      <c r="W112" s="13"/>
      <c r="X112" s="36"/>
      <c r="Y112" s="10"/>
      <c r="Z112" s="13"/>
      <c r="AA112" s="36"/>
      <c r="AB112" s="10"/>
      <c r="AC112" s="13"/>
      <c r="AD112" s="2"/>
      <c r="AE112" s="2"/>
      <c r="AF112" s="2"/>
    </row>
    <row r="113" spans="1:32" ht="21" customHeight="1" thickBot="1" x14ac:dyDescent="0.5">
      <c r="A113" s="19">
        <v>100</v>
      </c>
      <c r="B113" s="290"/>
      <c r="C113" s="17"/>
      <c r="D113" s="16"/>
      <c r="E113" s="57"/>
      <c r="F113" s="71"/>
      <c r="G113" s="165"/>
      <c r="H113" s="166"/>
      <c r="I113" s="302"/>
      <c r="J113" s="309"/>
      <c r="K113" s="14"/>
      <c r="L113" s="305"/>
      <c r="M113" s="14"/>
      <c r="N113" s="305"/>
      <c r="O113" s="37"/>
      <c r="P113" s="14"/>
      <c r="Q113" s="15"/>
      <c r="R113" s="20"/>
      <c r="S113" s="14"/>
      <c r="T113" s="35"/>
      <c r="U113" s="37"/>
      <c r="V113" s="14"/>
      <c r="W113" s="15"/>
      <c r="X113" s="37"/>
      <c r="Y113" s="14"/>
      <c r="Z113" s="15"/>
      <c r="AA113" s="37"/>
      <c r="AB113" s="14"/>
      <c r="AC113" s="15"/>
      <c r="AD113" s="2"/>
      <c r="AE113" s="2"/>
      <c r="AF113" s="2"/>
    </row>
    <row r="114" spans="1:32" ht="12.75" customHeight="1" x14ac:dyDescent="0.45">
      <c r="B114" s="2"/>
      <c r="C114" s="2"/>
      <c r="D114" s="160"/>
    </row>
    <row r="115" spans="1:32" x14ac:dyDescent="0.45">
      <c r="A115" s="3" t="s">
        <v>64</v>
      </c>
      <c r="B115" s="2"/>
      <c r="C115" s="2"/>
      <c r="D115" s="160"/>
    </row>
  </sheetData>
  <sheetProtection formatCells="0" insertRows="0" deleteRows="0" selectLockedCells="1"/>
  <mergeCells count="21">
    <mergeCell ref="AA2:AC2"/>
    <mergeCell ref="AA4:AC4"/>
    <mergeCell ref="X2:Z2"/>
    <mergeCell ref="X4:Z4"/>
    <mergeCell ref="R2:T2"/>
    <mergeCell ref="U2:W2"/>
    <mergeCell ref="G2:I2"/>
    <mergeCell ref="J2:N2"/>
    <mergeCell ref="B4:C4"/>
    <mergeCell ref="D4:E4"/>
    <mergeCell ref="F4:F5"/>
    <mergeCell ref="O4:Q4"/>
    <mergeCell ref="G4:I4"/>
    <mergeCell ref="J4:N4"/>
    <mergeCell ref="U4:W4"/>
    <mergeCell ref="R4:T4"/>
    <mergeCell ref="J3:K3"/>
    <mergeCell ref="M3:N3"/>
    <mergeCell ref="B2:C2"/>
    <mergeCell ref="D2:F2"/>
    <mergeCell ref="O2:Q2"/>
  </mergeCells>
  <phoneticPr fontId="3"/>
  <conditionalFormatting sqref="F8:F113">
    <cfRule type="duplicateValues" dxfId="4" priority="3"/>
  </conditionalFormatting>
  <dataValidations count="5">
    <dataValidation imeMode="hiragana" allowBlank="1" showInputMessage="1" showErrorMessage="1" sqref="B14:C113 B8:C12" xr:uid="{00000000-0002-0000-0300-000001000000}"/>
    <dataValidation operator="lessThanOrEqual" allowBlank="1" showInputMessage="1" showErrorMessage="1" errorTitle="入力できません" error="5桁の数字を入力してください" sqref="D3" xr:uid="{00000000-0002-0000-0300-000003000000}"/>
    <dataValidation imeMode="fullKatakana" allowBlank="1" showInputMessage="1" showErrorMessage="1" sqref="D14:E113 D8:E12" xr:uid="{00000000-0002-0000-0300-000004000000}"/>
    <dataValidation type="list" allowBlank="1" showInputMessage="1" showErrorMessage="1" sqref="G14:AC113" xr:uid="{00000000-0002-0000-0300-000006000000}">
      <formula1>"○"</formula1>
    </dataValidation>
    <dataValidation type="custom" imeMode="halfAlpha" operator="lessThanOrEqual" allowBlank="1" showInputMessage="1" showErrorMessage="1" errorTitle="入力できません" error="メールアドレスが重複しております。メールアドレスをご確認ください。" sqref="F8:N12 F14:N113" xr:uid="{00000000-0002-0000-0300-000002000000}">
      <formula1>COUNTIF($I:$I,F8)=1</formula1>
    </dataValidation>
  </dataValidations>
  <hyperlinks>
    <hyperlink ref="F6" r:id="rId1" xr:uid="{00000000-0004-0000-0300-000000000000}"/>
  </hyperlinks>
  <printOptions horizontalCentered="1"/>
  <pageMargins left="0.39370078740157483" right="0.39370078740157483" top="0.59055118110236227" bottom="0.39370078740157483" header="0.31496062992125984" footer="0.31496062992125984"/>
  <pageSetup paperSize="9" scale="37" fitToHeight="0" orientation="landscape" horizontalDpi="360" verticalDpi="36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M115"/>
  <sheetViews>
    <sheetView showGridLines="0" zoomScale="60" zoomScaleNormal="60" zoomScaleSheetLayoutView="40" workbookViewId="0">
      <pane xSplit="5" ySplit="6" topLeftCell="F7" activePane="bottomRight" state="frozen"/>
      <selection pane="topRight"/>
      <selection pane="bottomLeft"/>
      <selection pane="bottomRight" activeCell="C2" sqref="C2:E2"/>
    </sheetView>
  </sheetViews>
  <sheetFormatPr defaultColWidth="9" defaultRowHeight="15" x14ac:dyDescent="0.45"/>
  <cols>
    <col min="1" max="1" width="4.09765625" style="160" customWidth="1"/>
    <col min="2" max="5" width="12.5" style="2" customWidth="1"/>
    <col min="6" max="6" width="35.59765625" style="39" customWidth="1"/>
    <col min="7" max="12" width="10.59765625" style="2" customWidth="1"/>
    <col min="13" max="16384" width="9" style="2"/>
  </cols>
  <sheetData>
    <row r="1" spans="1:13" ht="33.75" customHeight="1" thickBot="1" x14ac:dyDescent="0.5">
      <c r="A1" s="5" t="s">
        <v>124</v>
      </c>
      <c r="F1" s="38"/>
    </row>
    <row r="2" spans="1:13" ht="34.5" customHeight="1" thickBot="1" x14ac:dyDescent="0.5">
      <c r="B2" s="214" t="s">
        <v>65</v>
      </c>
      <c r="C2" s="450"/>
      <c r="D2" s="451"/>
      <c r="E2" s="452"/>
      <c r="F2" s="38" t="s">
        <v>42</v>
      </c>
      <c r="G2" s="89"/>
      <c r="H2" s="6"/>
    </row>
    <row r="3" spans="1:13" ht="20.100000000000001" customHeight="1" thickBot="1" x14ac:dyDescent="0.5">
      <c r="A3" s="5"/>
      <c r="D3" s="244"/>
      <c r="E3" s="244"/>
      <c r="F3" s="82"/>
      <c r="G3" s="3" t="s">
        <v>40</v>
      </c>
      <c r="H3" s="3"/>
      <c r="I3" s="3"/>
    </row>
    <row r="4" spans="1:13" ht="35.1" customHeight="1" x14ac:dyDescent="0.45">
      <c r="A4" s="21"/>
      <c r="B4" s="453" t="s">
        <v>47</v>
      </c>
      <c r="C4" s="454"/>
      <c r="D4" s="453" t="s">
        <v>48</v>
      </c>
      <c r="E4" s="458"/>
      <c r="F4" s="443" t="s">
        <v>49</v>
      </c>
      <c r="G4" s="456" t="s">
        <v>125</v>
      </c>
      <c r="H4" s="456"/>
      <c r="I4" s="456"/>
      <c r="J4" s="455" t="s">
        <v>126</v>
      </c>
      <c r="K4" s="456"/>
      <c r="L4" s="457"/>
    </row>
    <row r="5" spans="1:13" ht="35.1" customHeight="1" x14ac:dyDescent="0.45">
      <c r="A5" s="21"/>
      <c r="B5" s="31" t="s">
        <v>53</v>
      </c>
      <c r="C5" s="32" t="s">
        <v>7</v>
      </c>
      <c r="D5" s="33" t="s">
        <v>53</v>
      </c>
      <c r="E5" s="63" t="s">
        <v>7</v>
      </c>
      <c r="F5" s="444"/>
      <c r="G5" s="62" t="s">
        <v>54</v>
      </c>
      <c r="H5" s="23" t="s">
        <v>55</v>
      </c>
      <c r="I5" s="471" t="s">
        <v>232</v>
      </c>
      <c r="J5" s="27" t="s">
        <v>54</v>
      </c>
      <c r="K5" s="23" t="s">
        <v>55</v>
      </c>
      <c r="L5" s="24" t="s">
        <v>232</v>
      </c>
    </row>
    <row r="6" spans="1:13" ht="30" customHeight="1" thickBot="1" x14ac:dyDescent="0.35">
      <c r="A6" s="18" t="s">
        <v>56</v>
      </c>
      <c r="B6" s="28" t="s">
        <v>57</v>
      </c>
      <c r="C6" s="29" t="s">
        <v>58</v>
      </c>
      <c r="D6" s="30" t="s">
        <v>59</v>
      </c>
      <c r="E6" s="54" t="s">
        <v>60</v>
      </c>
      <c r="F6" s="81" t="s">
        <v>61</v>
      </c>
      <c r="G6" s="53" t="str">
        <f t="shared" ref="G6:L6" si="0">COUNTIF(G$14:G$113,"○")&amp;"名"</f>
        <v>0名</v>
      </c>
      <c r="H6" s="40" t="str">
        <f t="shared" si="0"/>
        <v>0名</v>
      </c>
      <c r="I6" s="41" t="str">
        <f t="shared" si="0"/>
        <v>0名</v>
      </c>
      <c r="J6" s="42" t="str">
        <f t="shared" si="0"/>
        <v>0名</v>
      </c>
      <c r="K6" s="40" t="str">
        <f t="shared" si="0"/>
        <v>0名</v>
      </c>
      <c r="L6" s="284" t="str">
        <f t="shared" si="0"/>
        <v>0名</v>
      </c>
    </row>
    <row r="7" spans="1:13" ht="20.100000000000001" customHeight="1" thickBot="1" x14ac:dyDescent="0.5">
      <c r="A7" s="18"/>
      <c r="B7" s="245" t="s">
        <v>62</v>
      </c>
      <c r="C7" s="50"/>
      <c r="D7" s="22"/>
      <c r="E7" s="22"/>
      <c r="F7" s="2"/>
      <c r="G7"/>
      <c r="H7"/>
      <c r="I7"/>
      <c r="J7"/>
      <c r="K7"/>
      <c r="L7"/>
    </row>
    <row r="8" spans="1:13" ht="21" customHeight="1" x14ac:dyDescent="0.45">
      <c r="A8" s="19">
        <v>1</v>
      </c>
      <c r="B8" s="58"/>
      <c r="C8" s="59"/>
      <c r="D8" s="58"/>
      <c r="E8" s="64"/>
      <c r="F8" s="106"/>
      <c r="G8"/>
      <c r="H8"/>
      <c r="I8"/>
      <c r="J8"/>
      <c r="K8"/>
      <c r="L8"/>
    </row>
    <row r="9" spans="1:13" ht="21" customHeight="1" x14ac:dyDescent="0.45">
      <c r="A9" s="19">
        <v>2</v>
      </c>
      <c r="B9" s="8"/>
      <c r="C9" s="7"/>
      <c r="D9" s="8"/>
      <c r="E9" s="56"/>
      <c r="F9" s="67"/>
      <c r="G9"/>
      <c r="H9"/>
      <c r="I9"/>
      <c r="J9"/>
      <c r="K9"/>
      <c r="L9"/>
    </row>
    <row r="10" spans="1:13" ht="21" customHeight="1" x14ac:dyDescent="0.45">
      <c r="A10" s="19">
        <v>3</v>
      </c>
      <c r="B10" s="8"/>
      <c r="C10" s="7"/>
      <c r="D10" s="8"/>
      <c r="E10" s="56"/>
      <c r="F10" s="67"/>
      <c r="G10"/>
      <c r="H10"/>
      <c r="I10"/>
      <c r="J10"/>
      <c r="K10"/>
      <c r="L10"/>
    </row>
    <row r="11" spans="1:13" ht="21" customHeight="1" x14ac:dyDescent="0.45">
      <c r="A11" s="19">
        <v>4</v>
      </c>
      <c r="B11" s="8"/>
      <c r="C11" s="7"/>
      <c r="D11" s="8"/>
      <c r="E11" s="56"/>
      <c r="F11" s="67"/>
      <c r="G11"/>
      <c r="H11"/>
      <c r="I11"/>
      <c r="J11"/>
      <c r="K11"/>
      <c r="L11"/>
    </row>
    <row r="12" spans="1:13" s="4" customFormat="1" ht="21" customHeight="1" thickBot="1" x14ac:dyDescent="0.5">
      <c r="A12" s="19">
        <v>5</v>
      </c>
      <c r="B12" s="60"/>
      <c r="C12" s="61"/>
      <c r="D12" s="60"/>
      <c r="E12" s="65"/>
      <c r="F12" s="68"/>
      <c r="G12"/>
      <c r="H12"/>
      <c r="I12"/>
      <c r="J12"/>
      <c r="K12"/>
      <c r="L12"/>
    </row>
    <row r="13" spans="1:13" ht="20.100000000000001" customHeight="1" thickBot="1" x14ac:dyDescent="0.5">
      <c r="A13" s="18"/>
      <c r="B13" s="245" t="s">
        <v>105</v>
      </c>
      <c r="C13" s="50"/>
      <c r="D13" s="22"/>
      <c r="E13" s="22"/>
      <c r="F13" s="51"/>
    </row>
    <row r="14" spans="1:13" ht="21" customHeight="1" x14ac:dyDescent="0.45">
      <c r="A14" s="19">
        <v>1</v>
      </c>
      <c r="B14" s="58"/>
      <c r="C14" s="59"/>
      <c r="D14" s="58"/>
      <c r="E14" s="64"/>
      <c r="F14" s="66"/>
      <c r="G14" s="83"/>
      <c r="H14" s="84"/>
      <c r="I14" s="84"/>
      <c r="J14" s="85"/>
      <c r="K14" s="84"/>
      <c r="L14" s="285"/>
      <c r="M14" s="287"/>
    </row>
    <row r="15" spans="1:13" ht="21" customHeight="1" x14ac:dyDescent="0.45">
      <c r="A15" s="19">
        <v>2</v>
      </c>
      <c r="B15" s="8"/>
      <c r="C15" s="7"/>
      <c r="D15" s="8"/>
      <c r="E15" s="56"/>
      <c r="F15" s="67"/>
      <c r="G15" s="11"/>
      <c r="H15" s="10"/>
      <c r="I15" s="10"/>
      <c r="J15" s="9"/>
      <c r="K15" s="10"/>
      <c r="L15" s="34"/>
      <c r="M15" s="287"/>
    </row>
    <row r="16" spans="1:13" s="4" customFormat="1" ht="21" customHeight="1" x14ac:dyDescent="0.45">
      <c r="A16" s="19">
        <v>3</v>
      </c>
      <c r="B16" s="8"/>
      <c r="C16" s="7"/>
      <c r="D16" s="8"/>
      <c r="E16" s="56"/>
      <c r="F16" s="67"/>
      <c r="G16" s="11"/>
      <c r="H16" s="10"/>
      <c r="I16" s="10"/>
      <c r="J16" s="9"/>
      <c r="K16" s="10"/>
      <c r="L16" s="34"/>
      <c r="M16" s="288"/>
    </row>
    <row r="17" spans="1:13" ht="21" customHeight="1" x14ac:dyDescent="0.45">
      <c r="A17" s="19">
        <v>4</v>
      </c>
      <c r="B17" s="8"/>
      <c r="C17" s="7"/>
      <c r="D17" s="8"/>
      <c r="E17" s="56"/>
      <c r="F17" s="67"/>
      <c r="G17" s="11"/>
      <c r="H17" s="10"/>
      <c r="I17" s="10"/>
      <c r="J17" s="9"/>
      <c r="K17" s="10"/>
      <c r="L17" s="34"/>
      <c r="M17" s="287"/>
    </row>
    <row r="18" spans="1:13" ht="21" customHeight="1" x14ac:dyDescent="0.45">
      <c r="A18" s="19">
        <v>5</v>
      </c>
      <c r="B18" s="8"/>
      <c r="C18" s="7"/>
      <c r="D18" s="8"/>
      <c r="E18" s="56"/>
      <c r="F18" s="67"/>
      <c r="G18" s="11"/>
      <c r="H18" s="10"/>
      <c r="I18" s="10"/>
      <c r="J18" s="9"/>
      <c r="K18" s="10"/>
      <c r="L18" s="34"/>
      <c r="M18" s="287"/>
    </row>
    <row r="19" spans="1:13" ht="21" customHeight="1" x14ac:dyDescent="0.45">
      <c r="A19" s="19">
        <v>6</v>
      </c>
      <c r="B19" s="8"/>
      <c r="C19" s="7"/>
      <c r="D19" s="8"/>
      <c r="E19" s="56"/>
      <c r="F19" s="67"/>
      <c r="G19" s="11"/>
      <c r="H19" s="10"/>
      <c r="I19" s="10"/>
      <c r="J19" s="9"/>
      <c r="K19" s="10"/>
      <c r="L19" s="34"/>
      <c r="M19" s="287"/>
    </row>
    <row r="20" spans="1:13" ht="21" customHeight="1" x14ac:dyDescent="0.45">
      <c r="A20" s="19">
        <v>7</v>
      </c>
      <c r="B20" s="8"/>
      <c r="C20" s="7"/>
      <c r="D20" s="8"/>
      <c r="E20" s="56"/>
      <c r="F20" s="67"/>
      <c r="G20" s="11"/>
      <c r="H20" s="10"/>
      <c r="I20" s="10"/>
      <c r="J20" s="9"/>
      <c r="K20" s="10"/>
      <c r="L20" s="34"/>
      <c r="M20" s="287"/>
    </row>
    <row r="21" spans="1:13" ht="21" customHeight="1" x14ac:dyDescent="0.45">
      <c r="A21" s="19">
        <v>8</v>
      </c>
      <c r="B21" s="8"/>
      <c r="C21" s="7"/>
      <c r="D21" s="8"/>
      <c r="E21" s="56"/>
      <c r="F21" s="67"/>
      <c r="G21" s="11"/>
      <c r="H21" s="10"/>
      <c r="I21" s="10"/>
      <c r="J21" s="9"/>
      <c r="K21" s="10"/>
      <c r="L21" s="34"/>
      <c r="M21" s="287"/>
    </row>
    <row r="22" spans="1:13" ht="21" customHeight="1" x14ac:dyDescent="0.45">
      <c r="A22" s="19">
        <v>9</v>
      </c>
      <c r="B22" s="8"/>
      <c r="C22" s="7"/>
      <c r="D22" s="8"/>
      <c r="E22" s="56"/>
      <c r="F22" s="67"/>
      <c r="G22" s="11"/>
      <c r="H22" s="10"/>
      <c r="I22" s="10"/>
      <c r="J22" s="9"/>
      <c r="K22" s="10"/>
      <c r="L22" s="34"/>
      <c r="M22" s="287"/>
    </row>
    <row r="23" spans="1:13" ht="21" customHeight="1" x14ac:dyDescent="0.45">
      <c r="A23" s="19">
        <v>10</v>
      </c>
      <c r="B23" s="8"/>
      <c r="C23" s="7"/>
      <c r="D23" s="8"/>
      <c r="E23" s="56"/>
      <c r="F23" s="67"/>
      <c r="G23" s="11"/>
      <c r="H23" s="10"/>
      <c r="I23" s="10"/>
      <c r="J23" s="9"/>
      <c r="K23" s="10"/>
      <c r="L23" s="34"/>
      <c r="M23" s="287"/>
    </row>
    <row r="24" spans="1:13" ht="21" customHeight="1" x14ac:dyDescent="0.45">
      <c r="A24" s="19">
        <v>11</v>
      </c>
      <c r="B24" s="8"/>
      <c r="C24" s="7"/>
      <c r="D24" s="8"/>
      <c r="E24" s="56"/>
      <c r="F24" s="67"/>
      <c r="G24" s="11"/>
      <c r="H24" s="10"/>
      <c r="I24" s="10"/>
      <c r="J24" s="9"/>
      <c r="K24" s="10"/>
      <c r="L24" s="34"/>
      <c r="M24" s="287"/>
    </row>
    <row r="25" spans="1:13" ht="21" customHeight="1" x14ac:dyDescent="0.45">
      <c r="A25" s="19">
        <v>12</v>
      </c>
      <c r="B25" s="8"/>
      <c r="C25" s="7"/>
      <c r="D25" s="8"/>
      <c r="E25" s="56"/>
      <c r="F25" s="67"/>
      <c r="G25" s="11"/>
      <c r="H25" s="10"/>
      <c r="I25" s="10"/>
      <c r="J25" s="9"/>
      <c r="K25" s="10"/>
      <c r="L25" s="34"/>
      <c r="M25" s="287"/>
    </row>
    <row r="26" spans="1:13" ht="21" customHeight="1" x14ac:dyDescent="0.45">
      <c r="A26" s="19">
        <v>13</v>
      </c>
      <c r="B26" s="8"/>
      <c r="C26" s="7"/>
      <c r="D26" s="8"/>
      <c r="E26" s="56"/>
      <c r="F26" s="67"/>
      <c r="G26" s="11"/>
      <c r="H26" s="10"/>
      <c r="I26" s="10"/>
      <c r="J26" s="9"/>
      <c r="K26" s="10"/>
      <c r="L26" s="34"/>
      <c r="M26" s="287"/>
    </row>
    <row r="27" spans="1:13" ht="21" customHeight="1" x14ac:dyDescent="0.45">
      <c r="A27" s="19">
        <v>14</v>
      </c>
      <c r="B27" s="8"/>
      <c r="C27" s="7"/>
      <c r="D27" s="8"/>
      <c r="E27" s="56"/>
      <c r="F27" s="67"/>
      <c r="G27" s="11"/>
      <c r="H27" s="10"/>
      <c r="I27" s="10"/>
      <c r="J27" s="9"/>
      <c r="K27" s="10"/>
      <c r="L27" s="34"/>
      <c r="M27" s="287"/>
    </row>
    <row r="28" spans="1:13" ht="21" customHeight="1" x14ac:dyDescent="0.45">
      <c r="A28" s="19">
        <v>15</v>
      </c>
      <c r="B28" s="8"/>
      <c r="C28" s="7"/>
      <c r="D28" s="8"/>
      <c r="E28" s="56"/>
      <c r="F28" s="67"/>
      <c r="G28" s="11"/>
      <c r="H28" s="10"/>
      <c r="I28" s="10"/>
      <c r="J28" s="9"/>
      <c r="K28" s="10"/>
      <c r="L28" s="34"/>
      <c r="M28" s="287"/>
    </row>
    <row r="29" spans="1:13" ht="21" customHeight="1" x14ac:dyDescent="0.45">
      <c r="A29" s="19">
        <v>16</v>
      </c>
      <c r="B29" s="8"/>
      <c r="C29" s="7"/>
      <c r="D29" s="8"/>
      <c r="E29" s="56"/>
      <c r="F29" s="67"/>
      <c r="G29" s="11"/>
      <c r="H29" s="10"/>
      <c r="I29" s="10"/>
      <c r="J29" s="9"/>
      <c r="K29" s="10"/>
      <c r="L29" s="34"/>
      <c r="M29" s="287"/>
    </row>
    <row r="30" spans="1:13" ht="21" customHeight="1" x14ac:dyDescent="0.45">
      <c r="A30" s="19">
        <v>17</v>
      </c>
      <c r="B30" s="8"/>
      <c r="C30" s="7"/>
      <c r="D30" s="8"/>
      <c r="E30" s="56"/>
      <c r="F30" s="67"/>
      <c r="G30" s="11"/>
      <c r="H30" s="10"/>
      <c r="I30" s="10"/>
      <c r="J30" s="9"/>
      <c r="K30" s="10"/>
      <c r="L30" s="34"/>
      <c r="M30" s="287"/>
    </row>
    <row r="31" spans="1:13" ht="21" customHeight="1" x14ac:dyDescent="0.45">
      <c r="A31" s="19">
        <v>18</v>
      </c>
      <c r="B31" s="8"/>
      <c r="C31" s="7"/>
      <c r="D31" s="8"/>
      <c r="E31" s="56"/>
      <c r="F31" s="67"/>
      <c r="G31" s="11"/>
      <c r="H31" s="10"/>
      <c r="I31" s="10"/>
      <c r="J31" s="9"/>
      <c r="K31" s="10"/>
      <c r="L31" s="34"/>
      <c r="M31" s="287"/>
    </row>
    <row r="32" spans="1:13" ht="21" customHeight="1" x14ac:dyDescent="0.45">
      <c r="A32" s="19">
        <v>19</v>
      </c>
      <c r="B32" s="8"/>
      <c r="C32" s="7"/>
      <c r="D32" s="8"/>
      <c r="E32" s="56"/>
      <c r="F32" s="67"/>
      <c r="G32" s="11"/>
      <c r="H32" s="10"/>
      <c r="I32" s="10"/>
      <c r="J32" s="9"/>
      <c r="K32" s="10"/>
      <c r="L32" s="34"/>
      <c r="M32" s="287"/>
    </row>
    <row r="33" spans="1:13" ht="21" customHeight="1" x14ac:dyDescent="0.45">
      <c r="A33" s="19">
        <v>20</v>
      </c>
      <c r="B33" s="8"/>
      <c r="C33" s="7"/>
      <c r="D33" s="8"/>
      <c r="E33" s="56"/>
      <c r="F33" s="67"/>
      <c r="G33" s="11"/>
      <c r="H33" s="10"/>
      <c r="I33" s="10"/>
      <c r="J33" s="9"/>
      <c r="K33" s="10"/>
      <c r="L33" s="34"/>
      <c r="M33" s="287"/>
    </row>
    <row r="34" spans="1:13" ht="21" customHeight="1" x14ac:dyDescent="0.45">
      <c r="A34" s="19">
        <v>21</v>
      </c>
      <c r="B34" s="8"/>
      <c r="C34" s="7"/>
      <c r="D34" s="8"/>
      <c r="E34" s="56"/>
      <c r="F34" s="67"/>
      <c r="G34" s="11"/>
      <c r="H34" s="10"/>
      <c r="I34" s="10"/>
      <c r="J34" s="9"/>
      <c r="K34" s="10"/>
      <c r="L34" s="34"/>
      <c r="M34" s="287"/>
    </row>
    <row r="35" spans="1:13" ht="21" customHeight="1" x14ac:dyDescent="0.45">
      <c r="A35" s="19">
        <v>22</v>
      </c>
      <c r="B35" s="8"/>
      <c r="C35" s="7"/>
      <c r="D35" s="8"/>
      <c r="E35" s="56"/>
      <c r="F35" s="67"/>
      <c r="G35" s="11"/>
      <c r="H35" s="10"/>
      <c r="I35" s="10"/>
      <c r="J35" s="9"/>
      <c r="K35" s="10"/>
      <c r="L35" s="34"/>
      <c r="M35" s="287"/>
    </row>
    <row r="36" spans="1:13" ht="21" customHeight="1" x14ac:dyDescent="0.45">
      <c r="A36" s="19">
        <v>23</v>
      </c>
      <c r="B36" s="8"/>
      <c r="C36" s="7"/>
      <c r="D36" s="8"/>
      <c r="E36" s="56"/>
      <c r="F36" s="67"/>
      <c r="G36" s="11"/>
      <c r="H36" s="10"/>
      <c r="I36" s="10"/>
      <c r="J36" s="9"/>
      <c r="K36" s="10"/>
      <c r="L36" s="34"/>
      <c r="M36" s="287"/>
    </row>
    <row r="37" spans="1:13" ht="21" customHeight="1" x14ac:dyDescent="0.45">
      <c r="A37" s="19">
        <v>24</v>
      </c>
      <c r="B37" s="8"/>
      <c r="C37" s="7"/>
      <c r="D37" s="8"/>
      <c r="E37" s="56"/>
      <c r="F37" s="67"/>
      <c r="G37" s="11"/>
      <c r="H37" s="10"/>
      <c r="I37" s="10"/>
      <c r="J37" s="9"/>
      <c r="K37" s="10"/>
      <c r="L37" s="34"/>
      <c r="M37" s="287"/>
    </row>
    <row r="38" spans="1:13" ht="21" customHeight="1" x14ac:dyDescent="0.45">
      <c r="A38" s="19">
        <v>25</v>
      </c>
      <c r="B38" s="8"/>
      <c r="C38" s="7"/>
      <c r="D38" s="8"/>
      <c r="E38" s="56"/>
      <c r="F38" s="67"/>
      <c r="G38" s="11"/>
      <c r="H38" s="10"/>
      <c r="I38" s="10"/>
      <c r="J38" s="9"/>
      <c r="K38" s="10"/>
      <c r="L38" s="34"/>
      <c r="M38" s="287"/>
    </row>
    <row r="39" spans="1:13" ht="21" customHeight="1" x14ac:dyDescent="0.45">
      <c r="A39" s="19">
        <v>26</v>
      </c>
      <c r="B39" s="8"/>
      <c r="C39" s="7"/>
      <c r="D39" s="8"/>
      <c r="E39" s="56"/>
      <c r="F39" s="67"/>
      <c r="G39" s="11"/>
      <c r="H39" s="10"/>
      <c r="I39" s="10"/>
      <c r="J39" s="9"/>
      <c r="K39" s="10"/>
      <c r="L39" s="34"/>
      <c r="M39" s="287"/>
    </row>
    <row r="40" spans="1:13" ht="21" customHeight="1" x14ac:dyDescent="0.45">
      <c r="A40" s="19">
        <v>27</v>
      </c>
      <c r="B40" s="8"/>
      <c r="C40" s="7"/>
      <c r="D40" s="8"/>
      <c r="E40" s="56"/>
      <c r="F40" s="67"/>
      <c r="G40" s="11"/>
      <c r="H40" s="10"/>
      <c r="I40" s="10"/>
      <c r="J40" s="9"/>
      <c r="K40" s="10"/>
      <c r="L40" s="34"/>
      <c r="M40" s="287"/>
    </row>
    <row r="41" spans="1:13" ht="21" customHeight="1" x14ac:dyDescent="0.45">
      <c r="A41" s="19">
        <v>28</v>
      </c>
      <c r="B41" s="8"/>
      <c r="C41" s="7"/>
      <c r="D41" s="8"/>
      <c r="E41" s="56"/>
      <c r="F41" s="67"/>
      <c r="G41" s="11"/>
      <c r="H41" s="10"/>
      <c r="I41" s="10"/>
      <c r="J41" s="9"/>
      <c r="K41" s="10"/>
      <c r="L41" s="34"/>
      <c r="M41" s="287"/>
    </row>
    <row r="42" spans="1:13" ht="21" customHeight="1" x14ac:dyDescent="0.45">
      <c r="A42" s="19">
        <v>29</v>
      </c>
      <c r="B42" s="8"/>
      <c r="C42" s="7"/>
      <c r="D42" s="8"/>
      <c r="E42" s="56"/>
      <c r="F42" s="67"/>
      <c r="G42" s="11"/>
      <c r="H42" s="10"/>
      <c r="I42" s="10"/>
      <c r="J42" s="9"/>
      <c r="K42" s="10"/>
      <c r="L42" s="34"/>
      <c r="M42" s="287"/>
    </row>
    <row r="43" spans="1:13" ht="21" customHeight="1" x14ac:dyDescent="0.45">
      <c r="A43" s="19">
        <v>30</v>
      </c>
      <c r="B43" s="8"/>
      <c r="C43" s="7"/>
      <c r="D43" s="8"/>
      <c r="E43" s="56"/>
      <c r="F43" s="67"/>
      <c r="G43" s="11"/>
      <c r="H43" s="10"/>
      <c r="I43" s="10"/>
      <c r="J43" s="9"/>
      <c r="K43" s="10"/>
      <c r="L43" s="34"/>
      <c r="M43" s="287"/>
    </row>
    <row r="44" spans="1:13" ht="21" customHeight="1" x14ac:dyDescent="0.45">
      <c r="A44" s="19">
        <v>31</v>
      </c>
      <c r="B44" s="8"/>
      <c r="C44" s="7"/>
      <c r="D44" s="8"/>
      <c r="E44" s="56"/>
      <c r="F44" s="67"/>
      <c r="G44" s="11"/>
      <c r="H44" s="10"/>
      <c r="I44" s="10"/>
      <c r="J44" s="9"/>
      <c r="K44" s="10"/>
      <c r="L44" s="34"/>
      <c r="M44" s="287"/>
    </row>
    <row r="45" spans="1:13" ht="21" customHeight="1" x14ac:dyDescent="0.45">
      <c r="A45" s="19">
        <v>32</v>
      </c>
      <c r="B45" s="8"/>
      <c r="C45" s="7"/>
      <c r="D45" s="8"/>
      <c r="E45" s="56"/>
      <c r="F45" s="67"/>
      <c r="G45" s="11"/>
      <c r="H45" s="10"/>
      <c r="I45" s="10"/>
      <c r="J45" s="9"/>
      <c r="K45" s="10"/>
      <c r="L45" s="34"/>
      <c r="M45" s="287"/>
    </row>
    <row r="46" spans="1:13" ht="21" customHeight="1" x14ac:dyDescent="0.45">
      <c r="A46" s="19">
        <v>33</v>
      </c>
      <c r="B46" s="8"/>
      <c r="C46" s="7"/>
      <c r="D46" s="8"/>
      <c r="E46" s="56"/>
      <c r="F46" s="67"/>
      <c r="G46" s="11"/>
      <c r="H46" s="10"/>
      <c r="I46" s="10"/>
      <c r="J46" s="9"/>
      <c r="K46" s="10"/>
      <c r="L46" s="34"/>
      <c r="M46" s="287"/>
    </row>
    <row r="47" spans="1:13" ht="21" customHeight="1" x14ac:dyDescent="0.45">
      <c r="A47" s="19">
        <v>34</v>
      </c>
      <c r="B47" s="8"/>
      <c r="C47" s="7"/>
      <c r="D47" s="8"/>
      <c r="E47" s="56"/>
      <c r="F47" s="67"/>
      <c r="G47" s="11"/>
      <c r="H47" s="10"/>
      <c r="I47" s="10"/>
      <c r="J47" s="9"/>
      <c r="K47" s="10"/>
      <c r="L47" s="34"/>
      <c r="M47" s="287"/>
    </row>
    <row r="48" spans="1:13" ht="21" customHeight="1" x14ac:dyDescent="0.45">
      <c r="A48" s="19">
        <v>35</v>
      </c>
      <c r="B48" s="8"/>
      <c r="C48" s="7"/>
      <c r="D48" s="8"/>
      <c r="E48" s="56"/>
      <c r="F48" s="67"/>
      <c r="G48" s="11"/>
      <c r="H48" s="10"/>
      <c r="I48" s="10"/>
      <c r="J48" s="9"/>
      <c r="K48" s="10"/>
      <c r="L48" s="34"/>
      <c r="M48" s="287"/>
    </row>
    <row r="49" spans="1:13" ht="21" customHeight="1" x14ac:dyDescent="0.45">
      <c r="A49" s="19">
        <v>36</v>
      </c>
      <c r="B49" s="8"/>
      <c r="C49" s="7"/>
      <c r="D49" s="8"/>
      <c r="E49" s="56"/>
      <c r="F49" s="67"/>
      <c r="G49" s="11"/>
      <c r="H49" s="10"/>
      <c r="I49" s="10"/>
      <c r="J49" s="9"/>
      <c r="K49" s="10"/>
      <c r="L49" s="34"/>
      <c r="M49" s="287"/>
    </row>
    <row r="50" spans="1:13" ht="21" customHeight="1" x14ac:dyDescent="0.45">
      <c r="A50" s="19">
        <v>37</v>
      </c>
      <c r="B50" s="8"/>
      <c r="C50" s="7"/>
      <c r="D50" s="8"/>
      <c r="E50" s="56"/>
      <c r="F50" s="67"/>
      <c r="G50" s="11"/>
      <c r="H50" s="10"/>
      <c r="I50" s="10"/>
      <c r="J50" s="9"/>
      <c r="K50" s="10"/>
      <c r="L50" s="34"/>
      <c r="M50" s="287"/>
    </row>
    <row r="51" spans="1:13" ht="21" customHeight="1" x14ac:dyDescent="0.45">
      <c r="A51" s="19">
        <v>38</v>
      </c>
      <c r="B51" s="8"/>
      <c r="C51" s="7"/>
      <c r="D51" s="8"/>
      <c r="E51" s="56"/>
      <c r="F51" s="67"/>
      <c r="G51" s="11"/>
      <c r="H51" s="10"/>
      <c r="I51" s="10"/>
      <c r="J51" s="9"/>
      <c r="K51" s="10"/>
      <c r="L51" s="34"/>
      <c r="M51" s="287"/>
    </row>
    <row r="52" spans="1:13" ht="21" customHeight="1" x14ac:dyDescent="0.45">
      <c r="A52" s="19">
        <v>39</v>
      </c>
      <c r="B52" s="8"/>
      <c r="C52" s="7"/>
      <c r="D52" s="8"/>
      <c r="E52" s="56"/>
      <c r="F52" s="67"/>
      <c r="G52" s="11"/>
      <c r="H52" s="10"/>
      <c r="I52" s="10"/>
      <c r="J52" s="9"/>
      <c r="K52" s="10"/>
      <c r="L52" s="34"/>
      <c r="M52" s="287"/>
    </row>
    <row r="53" spans="1:13" ht="21" customHeight="1" x14ac:dyDescent="0.45">
      <c r="A53" s="19">
        <v>40</v>
      </c>
      <c r="B53" s="8"/>
      <c r="C53" s="7"/>
      <c r="D53" s="8"/>
      <c r="E53" s="56"/>
      <c r="F53" s="67"/>
      <c r="G53" s="11"/>
      <c r="H53" s="10"/>
      <c r="I53" s="10"/>
      <c r="J53" s="9"/>
      <c r="K53" s="10"/>
      <c r="L53" s="34"/>
      <c r="M53" s="287"/>
    </row>
    <row r="54" spans="1:13" ht="21" customHeight="1" x14ac:dyDescent="0.45">
      <c r="A54" s="19">
        <v>41</v>
      </c>
      <c r="B54" s="8"/>
      <c r="C54" s="7"/>
      <c r="D54" s="8"/>
      <c r="E54" s="56"/>
      <c r="F54" s="67"/>
      <c r="G54" s="11"/>
      <c r="H54" s="10"/>
      <c r="I54" s="10"/>
      <c r="J54" s="9"/>
      <c r="K54" s="10"/>
      <c r="L54" s="34"/>
      <c r="M54" s="287"/>
    </row>
    <row r="55" spans="1:13" ht="21" customHeight="1" x14ac:dyDescent="0.45">
      <c r="A55" s="19">
        <v>42</v>
      </c>
      <c r="B55" s="8"/>
      <c r="C55" s="7"/>
      <c r="D55" s="8"/>
      <c r="E55" s="56"/>
      <c r="F55" s="67"/>
      <c r="G55" s="11"/>
      <c r="H55" s="10"/>
      <c r="I55" s="10"/>
      <c r="J55" s="9"/>
      <c r="K55" s="10"/>
      <c r="L55" s="34"/>
      <c r="M55" s="287"/>
    </row>
    <row r="56" spans="1:13" ht="21" customHeight="1" x14ac:dyDescent="0.45">
      <c r="A56" s="19">
        <v>43</v>
      </c>
      <c r="B56" s="8"/>
      <c r="C56" s="7"/>
      <c r="D56" s="8"/>
      <c r="E56" s="56"/>
      <c r="F56" s="67"/>
      <c r="G56" s="11"/>
      <c r="H56" s="10"/>
      <c r="I56" s="10"/>
      <c r="J56" s="9"/>
      <c r="K56" s="10"/>
      <c r="L56" s="34"/>
      <c r="M56" s="287"/>
    </row>
    <row r="57" spans="1:13" ht="21" customHeight="1" x14ac:dyDescent="0.45">
      <c r="A57" s="19">
        <v>44</v>
      </c>
      <c r="B57" s="8"/>
      <c r="C57" s="7"/>
      <c r="D57" s="8"/>
      <c r="E57" s="56"/>
      <c r="F57" s="67"/>
      <c r="G57" s="11"/>
      <c r="H57" s="10"/>
      <c r="I57" s="10"/>
      <c r="J57" s="9"/>
      <c r="K57" s="10"/>
      <c r="L57" s="34"/>
      <c r="M57" s="287"/>
    </row>
    <row r="58" spans="1:13" ht="21" customHeight="1" x14ac:dyDescent="0.45">
      <c r="A58" s="19">
        <v>45</v>
      </c>
      <c r="B58" s="8"/>
      <c r="C58" s="7"/>
      <c r="D58" s="8"/>
      <c r="E58" s="56"/>
      <c r="F58" s="67"/>
      <c r="G58" s="11"/>
      <c r="H58" s="10"/>
      <c r="I58" s="10"/>
      <c r="J58" s="9"/>
      <c r="K58" s="10"/>
      <c r="L58" s="34"/>
      <c r="M58" s="287"/>
    </row>
    <row r="59" spans="1:13" ht="21" customHeight="1" x14ac:dyDescent="0.45">
      <c r="A59" s="19">
        <v>46</v>
      </c>
      <c r="B59" s="8"/>
      <c r="C59" s="7"/>
      <c r="D59" s="8"/>
      <c r="E59" s="56"/>
      <c r="F59" s="67"/>
      <c r="G59" s="11"/>
      <c r="H59" s="10"/>
      <c r="I59" s="10"/>
      <c r="J59" s="9"/>
      <c r="K59" s="10"/>
      <c r="L59" s="34"/>
      <c r="M59" s="287"/>
    </row>
    <row r="60" spans="1:13" ht="21" customHeight="1" x14ac:dyDescent="0.45">
      <c r="A60" s="19">
        <v>47</v>
      </c>
      <c r="B60" s="8"/>
      <c r="C60" s="7"/>
      <c r="D60" s="8"/>
      <c r="E60" s="56"/>
      <c r="F60" s="67"/>
      <c r="G60" s="11"/>
      <c r="H60" s="10"/>
      <c r="I60" s="10"/>
      <c r="J60" s="9"/>
      <c r="K60" s="10"/>
      <c r="L60" s="34"/>
      <c r="M60" s="287"/>
    </row>
    <row r="61" spans="1:13" ht="21" customHeight="1" x14ac:dyDescent="0.45">
      <c r="A61" s="19">
        <v>48</v>
      </c>
      <c r="B61" s="8"/>
      <c r="C61" s="7"/>
      <c r="D61" s="8"/>
      <c r="E61" s="56"/>
      <c r="F61" s="67"/>
      <c r="G61" s="11"/>
      <c r="H61" s="10"/>
      <c r="I61" s="10"/>
      <c r="J61" s="9"/>
      <c r="K61" s="10"/>
      <c r="L61" s="34"/>
      <c r="M61" s="287"/>
    </row>
    <row r="62" spans="1:13" ht="21" customHeight="1" x14ac:dyDescent="0.45">
      <c r="A62" s="19">
        <v>49</v>
      </c>
      <c r="B62" s="8"/>
      <c r="C62" s="7"/>
      <c r="D62" s="8"/>
      <c r="E62" s="56"/>
      <c r="F62" s="67"/>
      <c r="G62" s="11"/>
      <c r="H62" s="10"/>
      <c r="I62" s="10"/>
      <c r="J62" s="9"/>
      <c r="K62" s="10"/>
      <c r="L62" s="34"/>
      <c r="M62" s="287"/>
    </row>
    <row r="63" spans="1:13" ht="21" customHeight="1" x14ac:dyDescent="0.45">
      <c r="A63" s="19">
        <v>50</v>
      </c>
      <c r="B63" s="8"/>
      <c r="C63" s="7"/>
      <c r="D63" s="8"/>
      <c r="E63" s="56"/>
      <c r="F63" s="67"/>
      <c r="G63" s="11"/>
      <c r="H63" s="10"/>
      <c r="I63" s="10"/>
      <c r="J63" s="9"/>
      <c r="K63" s="10"/>
      <c r="L63" s="34"/>
      <c r="M63" s="287"/>
    </row>
    <row r="64" spans="1:13" ht="21" customHeight="1" x14ac:dyDescent="0.45">
      <c r="A64" s="19">
        <v>51</v>
      </c>
      <c r="B64" s="8"/>
      <c r="C64" s="7"/>
      <c r="D64" s="8"/>
      <c r="E64" s="56"/>
      <c r="F64" s="67"/>
      <c r="G64" s="11"/>
      <c r="H64" s="10"/>
      <c r="I64" s="10"/>
      <c r="J64" s="9"/>
      <c r="K64" s="10"/>
      <c r="L64" s="34"/>
      <c r="M64" s="287"/>
    </row>
    <row r="65" spans="1:13" ht="21" customHeight="1" x14ac:dyDescent="0.45">
      <c r="A65" s="19">
        <v>52</v>
      </c>
      <c r="B65" s="8"/>
      <c r="C65" s="7"/>
      <c r="D65" s="8"/>
      <c r="E65" s="56"/>
      <c r="F65" s="67"/>
      <c r="G65" s="11"/>
      <c r="H65" s="10"/>
      <c r="I65" s="10"/>
      <c r="J65" s="9"/>
      <c r="K65" s="10"/>
      <c r="L65" s="34"/>
      <c r="M65" s="287"/>
    </row>
    <row r="66" spans="1:13" ht="21" customHeight="1" x14ac:dyDescent="0.45">
      <c r="A66" s="19">
        <v>53</v>
      </c>
      <c r="B66" s="8"/>
      <c r="C66" s="7"/>
      <c r="D66" s="8"/>
      <c r="E66" s="56"/>
      <c r="F66" s="67"/>
      <c r="G66" s="11"/>
      <c r="H66" s="10"/>
      <c r="I66" s="10"/>
      <c r="J66" s="9"/>
      <c r="K66" s="10"/>
      <c r="L66" s="34"/>
      <c r="M66" s="287"/>
    </row>
    <row r="67" spans="1:13" ht="21" customHeight="1" x14ac:dyDescent="0.45">
      <c r="A67" s="19">
        <v>54</v>
      </c>
      <c r="B67" s="8"/>
      <c r="C67" s="7"/>
      <c r="D67" s="8"/>
      <c r="E67" s="56"/>
      <c r="F67" s="67"/>
      <c r="G67" s="11"/>
      <c r="H67" s="10"/>
      <c r="I67" s="10"/>
      <c r="J67" s="9"/>
      <c r="K67" s="10"/>
      <c r="L67" s="34"/>
      <c r="M67" s="287"/>
    </row>
    <row r="68" spans="1:13" ht="21" customHeight="1" x14ac:dyDescent="0.45">
      <c r="A68" s="19">
        <v>55</v>
      </c>
      <c r="B68" s="8"/>
      <c r="C68" s="7"/>
      <c r="D68" s="8"/>
      <c r="E68" s="56"/>
      <c r="F68" s="67"/>
      <c r="G68" s="11"/>
      <c r="H68" s="10"/>
      <c r="I68" s="10"/>
      <c r="J68" s="9"/>
      <c r="K68" s="10"/>
      <c r="L68" s="34"/>
      <c r="M68" s="287"/>
    </row>
    <row r="69" spans="1:13" ht="21" customHeight="1" x14ac:dyDescent="0.45">
      <c r="A69" s="19">
        <v>56</v>
      </c>
      <c r="B69" s="8"/>
      <c r="C69" s="7"/>
      <c r="D69" s="8"/>
      <c r="E69" s="56"/>
      <c r="F69" s="67"/>
      <c r="G69" s="11"/>
      <c r="H69" s="10"/>
      <c r="I69" s="10"/>
      <c r="J69" s="9"/>
      <c r="K69" s="10"/>
      <c r="L69" s="34"/>
      <c r="M69" s="287"/>
    </row>
    <row r="70" spans="1:13" ht="21" customHeight="1" x14ac:dyDescent="0.45">
      <c r="A70" s="19">
        <v>57</v>
      </c>
      <c r="B70" s="8"/>
      <c r="C70" s="7"/>
      <c r="D70" s="8"/>
      <c r="E70" s="56"/>
      <c r="F70" s="67"/>
      <c r="G70" s="11"/>
      <c r="H70" s="10"/>
      <c r="I70" s="10"/>
      <c r="J70" s="9"/>
      <c r="K70" s="10"/>
      <c r="L70" s="34"/>
      <c r="M70" s="287"/>
    </row>
    <row r="71" spans="1:13" ht="21" customHeight="1" x14ac:dyDescent="0.45">
      <c r="A71" s="19">
        <v>58</v>
      </c>
      <c r="B71" s="8"/>
      <c r="C71" s="7"/>
      <c r="D71" s="8"/>
      <c r="E71" s="56"/>
      <c r="F71" s="67"/>
      <c r="G71" s="11"/>
      <c r="H71" s="10"/>
      <c r="I71" s="10"/>
      <c r="J71" s="9"/>
      <c r="K71" s="10"/>
      <c r="L71" s="34"/>
      <c r="M71" s="287"/>
    </row>
    <row r="72" spans="1:13" ht="21" customHeight="1" x14ac:dyDescent="0.45">
      <c r="A72" s="19">
        <v>59</v>
      </c>
      <c r="B72" s="8"/>
      <c r="C72" s="7"/>
      <c r="D72" s="8"/>
      <c r="E72" s="56"/>
      <c r="F72" s="67"/>
      <c r="G72" s="11"/>
      <c r="H72" s="10"/>
      <c r="I72" s="10"/>
      <c r="J72" s="9"/>
      <c r="K72" s="10"/>
      <c r="L72" s="34"/>
      <c r="M72" s="287"/>
    </row>
    <row r="73" spans="1:13" ht="21" customHeight="1" x14ac:dyDescent="0.45">
      <c r="A73" s="19">
        <v>60</v>
      </c>
      <c r="B73" s="8"/>
      <c r="C73" s="7"/>
      <c r="D73" s="8"/>
      <c r="E73" s="56"/>
      <c r="F73" s="67"/>
      <c r="G73" s="11"/>
      <c r="H73" s="10"/>
      <c r="I73" s="10"/>
      <c r="J73" s="9"/>
      <c r="K73" s="10"/>
      <c r="L73" s="34"/>
      <c r="M73" s="287"/>
    </row>
    <row r="74" spans="1:13" ht="21" customHeight="1" x14ac:dyDescent="0.45">
      <c r="A74" s="19">
        <v>61</v>
      </c>
      <c r="B74" s="8"/>
      <c r="C74" s="7"/>
      <c r="D74" s="8"/>
      <c r="E74" s="56"/>
      <c r="F74" s="67"/>
      <c r="G74" s="11"/>
      <c r="H74" s="10"/>
      <c r="I74" s="10"/>
      <c r="J74" s="9"/>
      <c r="K74" s="10"/>
      <c r="L74" s="34"/>
      <c r="M74" s="287"/>
    </row>
    <row r="75" spans="1:13" ht="21" customHeight="1" x14ac:dyDescent="0.45">
      <c r="A75" s="19">
        <v>62</v>
      </c>
      <c r="B75" s="8"/>
      <c r="C75" s="7"/>
      <c r="D75" s="8"/>
      <c r="E75" s="56"/>
      <c r="F75" s="67"/>
      <c r="G75" s="11"/>
      <c r="H75" s="10"/>
      <c r="I75" s="10"/>
      <c r="J75" s="9"/>
      <c r="K75" s="10"/>
      <c r="L75" s="34"/>
      <c r="M75" s="287"/>
    </row>
    <row r="76" spans="1:13" ht="21" customHeight="1" x14ac:dyDescent="0.45">
      <c r="A76" s="19">
        <v>63</v>
      </c>
      <c r="B76" s="8"/>
      <c r="C76" s="7"/>
      <c r="D76" s="8"/>
      <c r="E76" s="56"/>
      <c r="F76" s="67"/>
      <c r="G76" s="11"/>
      <c r="H76" s="10"/>
      <c r="I76" s="10"/>
      <c r="J76" s="9"/>
      <c r="K76" s="10"/>
      <c r="L76" s="34"/>
      <c r="M76" s="287"/>
    </row>
    <row r="77" spans="1:13" ht="21" customHeight="1" x14ac:dyDescent="0.45">
      <c r="A77" s="19">
        <v>64</v>
      </c>
      <c r="B77" s="8"/>
      <c r="C77" s="7"/>
      <c r="D77" s="8"/>
      <c r="E77" s="56"/>
      <c r="F77" s="67"/>
      <c r="G77" s="11"/>
      <c r="H77" s="10"/>
      <c r="I77" s="10"/>
      <c r="J77" s="9"/>
      <c r="K77" s="10"/>
      <c r="L77" s="34"/>
      <c r="M77" s="287"/>
    </row>
    <row r="78" spans="1:13" ht="21" customHeight="1" x14ac:dyDescent="0.45">
      <c r="A78" s="19">
        <v>65</v>
      </c>
      <c r="B78" s="8"/>
      <c r="C78" s="7"/>
      <c r="D78" s="8"/>
      <c r="E78" s="56"/>
      <c r="F78" s="67"/>
      <c r="G78" s="11"/>
      <c r="H78" s="10"/>
      <c r="I78" s="10"/>
      <c r="J78" s="9"/>
      <c r="K78" s="10"/>
      <c r="L78" s="34"/>
      <c r="M78" s="287"/>
    </row>
    <row r="79" spans="1:13" ht="21" customHeight="1" x14ac:dyDescent="0.45">
      <c r="A79" s="19">
        <v>66</v>
      </c>
      <c r="B79" s="8"/>
      <c r="C79" s="7"/>
      <c r="D79" s="8"/>
      <c r="E79" s="56"/>
      <c r="F79" s="67"/>
      <c r="G79" s="11"/>
      <c r="H79" s="10"/>
      <c r="I79" s="10"/>
      <c r="J79" s="9"/>
      <c r="K79" s="10"/>
      <c r="L79" s="34"/>
      <c r="M79" s="287"/>
    </row>
    <row r="80" spans="1:13" ht="21" customHeight="1" x14ac:dyDescent="0.45">
      <c r="A80" s="19">
        <v>67</v>
      </c>
      <c r="B80" s="8"/>
      <c r="C80" s="7"/>
      <c r="D80" s="8"/>
      <c r="E80" s="56"/>
      <c r="F80" s="67"/>
      <c r="G80" s="11"/>
      <c r="H80" s="10"/>
      <c r="I80" s="10"/>
      <c r="J80" s="9"/>
      <c r="K80" s="10"/>
      <c r="L80" s="34"/>
      <c r="M80" s="287"/>
    </row>
    <row r="81" spans="1:13" ht="21" customHeight="1" x14ac:dyDescent="0.45">
      <c r="A81" s="19">
        <v>68</v>
      </c>
      <c r="B81" s="8"/>
      <c r="C81" s="7"/>
      <c r="D81" s="8"/>
      <c r="E81" s="56"/>
      <c r="F81" s="67"/>
      <c r="G81" s="11"/>
      <c r="H81" s="10"/>
      <c r="I81" s="10"/>
      <c r="J81" s="9"/>
      <c r="K81" s="10"/>
      <c r="L81" s="34"/>
      <c r="M81" s="287"/>
    </row>
    <row r="82" spans="1:13" ht="21" customHeight="1" x14ac:dyDescent="0.45">
      <c r="A82" s="19">
        <v>69</v>
      </c>
      <c r="B82" s="8"/>
      <c r="C82" s="7"/>
      <c r="D82" s="8"/>
      <c r="E82" s="56"/>
      <c r="F82" s="67"/>
      <c r="G82" s="11"/>
      <c r="H82" s="10"/>
      <c r="I82" s="10"/>
      <c r="J82" s="9"/>
      <c r="K82" s="10"/>
      <c r="L82" s="34"/>
      <c r="M82" s="287"/>
    </row>
    <row r="83" spans="1:13" ht="21" customHeight="1" x14ac:dyDescent="0.45">
      <c r="A83" s="19">
        <v>70</v>
      </c>
      <c r="B83" s="8"/>
      <c r="C83" s="7"/>
      <c r="D83" s="8"/>
      <c r="E83" s="56"/>
      <c r="F83" s="67"/>
      <c r="G83" s="11"/>
      <c r="H83" s="10"/>
      <c r="I83" s="10"/>
      <c r="J83" s="9"/>
      <c r="K83" s="10"/>
      <c r="L83" s="34"/>
      <c r="M83" s="287"/>
    </row>
    <row r="84" spans="1:13" ht="21" customHeight="1" x14ac:dyDescent="0.45">
      <c r="A84" s="19">
        <v>71</v>
      </c>
      <c r="B84" s="8"/>
      <c r="C84" s="7"/>
      <c r="D84" s="8"/>
      <c r="E84" s="56"/>
      <c r="F84" s="67"/>
      <c r="G84" s="11"/>
      <c r="H84" s="10"/>
      <c r="I84" s="10"/>
      <c r="J84" s="9"/>
      <c r="K84" s="10"/>
      <c r="L84" s="34"/>
      <c r="M84" s="287"/>
    </row>
    <row r="85" spans="1:13" ht="21" customHeight="1" x14ac:dyDescent="0.45">
      <c r="A85" s="19">
        <v>72</v>
      </c>
      <c r="B85" s="8"/>
      <c r="C85" s="7"/>
      <c r="D85" s="8"/>
      <c r="E85" s="56"/>
      <c r="F85" s="67"/>
      <c r="G85" s="11"/>
      <c r="H85" s="10"/>
      <c r="I85" s="10"/>
      <c r="J85" s="9"/>
      <c r="K85" s="10"/>
      <c r="L85" s="34"/>
      <c r="M85" s="287"/>
    </row>
    <row r="86" spans="1:13" ht="21" customHeight="1" x14ac:dyDescent="0.45">
      <c r="A86" s="19">
        <v>73</v>
      </c>
      <c r="B86" s="8"/>
      <c r="C86" s="7"/>
      <c r="D86" s="8"/>
      <c r="E86" s="56"/>
      <c r="F86" s="67"/>
      <c r="G86" s="11"/>
      <c r="H86" s="10"/>
      <c r="I86" s="10"/>
      <c r="J86" s="9"/>
      <c r="K86" s="10"/>
      <c r="L86" s="34"/>
      <c r="M86" s="287"/>
    </row>
    <row r="87" spans="1:13" ht="21" customHeight="1" x14ac:dyDescent="0.45">
      <c r="A87" s="19">
        <v>74</v>
      </c>
      <c r="B87" s="8"/>
      <c r="C87" s="7"/>
      <c r="D87" s="8"/>
      <c r="E87" s="56"/>
      <c r="F87" s="67"/>
      <c r="G87" s="11"/>
      <c r="H87" s="10"/>
      <c r="I87" s="10"/>
      <c r="J87" s="9"/>
      <c r="K87" s="10"/>
      <c r="L87" s="34"/>
      <c r="M87" s="287"/>
    </row>
    <row r="88" spans="1:13" ht="21" customHeight="1" x14ac:dyDescent="0.45">
      <c r="A88" s="19">
        <v>75</v>
      </c>
      <c r="B88" s="8"/>
      <c r="C88" s="7"/>
      <c r="D88" s="8"/>
      <c r="E88" s="56"/>
      <c r="F88" s="67"/>
      <c r="G88" s="11"/>
      <c r="H88" s="10"/>
      <c r="I88" s="10"/>
      <c r="J88" s="9"/>
      <c r="K88" s="10"/>
      <c r="L88" s="34"/>
      <c r="M88" s="287"/>
    </row>
    <row r="89" spans="1:13" ht="21" customHeight="1" x14ac:dyDescent="0.45">
      <c r="A89" s="19">
        <v>76</v>
      </c>
      <c r="B89" s="8"/>
      <c r="C89" s="7"/>
      <c r="D89" s="8"/>
      <c r="E89" s="56"/>
      <c r="F89" s="67"/>
      <c r="G89" s="11"/>
      <c r="H89" s="10"/>
      <c r="I89" s="10"/>
      <c r="J89" s="9"/>
      <c r="K89" s="10"/>
      <c r="L89" s="34"/>
      <c r="M89" s="287"/>
    </row>
    <row r="90" spans="1:13" ht="21" customHeight="1" x14ac:dyDescent="0.45">
      <c r="A90" s="19">
        <v>77</v>
      </c>
      <c r="B90" s="8"/>
      <c r="C90" s="7"/>
      <c r="D90" s="8"/>
      <c r="E90" s="56"/>
      <c r="F90" s="67"/>
      <c r="G90" s="11"/>
      <c r="H90" s="10"/>
      <c r="I90" s="10"/>
      <c r="J90" s="9"/>
      <c r="K90" s="10"/>
      <c r="L90" s="34"/>
      <c r="M90" s="287"/>
    </row>
    <row r="91" spans="1:13" ht="21" customHeight="1" x14ac:dyDescent="0.45">
      <c r="A91" s="19">
        <v>78</v>
      </c>
      <c r="B91" s="8"/>
      <c r="C91" s="7"/>
      <c r="D91" s="8"/>
      <c r="E91" s="56"/>
      <c r="F91" s="67"/>
      <c r="G91" s="11"/>
      <c r="H91" s="10"/>
      <c r="I91" s="10"/>
      <c r="J91" s="9"/>
      <c r="K91" s="10"/>
      <c r="L91" s="34"/>
      <c r="M91" s="287"/>
    </row>
    <row r="92" spans="1:13" ht="21" customHeight="1" x14ac:dyDescent="0.45">
      <c r="A92" s="19">
        <v>79</v>
      </c>
      <c r="B92" s="8"/>
      <c r="C92" s="7"/>
      <c r="D92" s="8"/>
      <c r="E92" s="56"/>
      <c r="F92" s="67"/>
      <c r="G92" s="11"/>
      <c r="H92" s="10"/>
      <c r="I92" s="10"/>
      <c r="J92" s="9"/>
      <c r="K92" s="10"/>
      <c r="L92" s="34"/>
      <c r="M92" s="287"/>
    </row>
    <row r="93" spans="1:13" ht="21" customHeight="1" x14ac:dyDescent="0.45">
      <c r="A93" s="19">
        <v>80</v>
      </c>
      <c r="B93" s="8"/>
      <c r="C93" s="7"/>
      <c r="D93" s="8"/>
      <c r="E93" s="56"/>
      <c r="F93" s="67"/>
      <c r="G93" s="11"/>
      <c r="H93" s="10"/>
      <c r="I93" s="10"/>
      <c r="J93" s="9"/>
      <c r="K93" s="10"/>
      <c r="L93" s="34"/>
      <c r="M93" s="287"/>
    </row>
    <row r="94" spans="1:13" ht="21" customHeight="1" x14ac:dyDescent="0.45">
      <c r="A94" s="19">
        <v>81</v>
      </c>
      <c r="B94" s="8"/>
      <c r="C94" s="7"/>
      <c r="D94" s="8"/>
      <c r="E94" s="56"/>
      <c r="F94" s="67"/>
      <c r="G94" s="11"/>
      <c r="H94" s="10"/>
      <c r="I94" s="10"/>
      <c r="J94" s="9"/>
      <c r="K94" s="10"/>
      <c r="L94" s="34"/>
      <c r="M94" s="287"/>
    </row>
    <row r="95" spans="1:13" ht="21" customHeight="1" x14ac:dyDescent="0.45">
      <c r="A95" s="19">
        <v>82</v>
      </c>
      <c r="B95" s="8"/>
      <c r="C95" s="7"/>
      <c r="D95" s="8"/>
      <c r="E95" s="56"/>
      <c r="F95" s="67"/>
      <c r="G95" s="11"/>
      <c r="H95" s="10"/>
      <c r="I95" s="10"/>
      <c r="J95" s="9"/>
      <c r="K95" s="10"/>
      <c r="L95" s="34"/>
      <c r="M95" s="287"/>
    </row>
    <row r="96" spans="1:13" ht="21" customHeight="1" x14ac:dyDescent="0.45">
      <c r="A96" s="19">
        <v>83</v>
      </c>
      <c r="B96" s="8"/>
      <c r="C96" s="7"/>
      <c r="D96" s="8"/>
      <c r="E96" s="56"/>
      <c r="F96" s="67"/>
      <c r="G96" s="11"/>
      <c r="H96" s="10"/>
      <c r="I96" s="10"/>
      <c r="J96" s="9"/>
      <c r="K96" s="10"/>
      <c r="L96" s="34"/>
      <c r="M96" s="287"/>
    </row>
    <row r="97" spans="1:13" ht="21" customHeight="1" x14ac:dyDescent="0.45">
      <c r="A97" s="19">
        <v>84</v>
      </c>
      <c r="B97" s="8"/>
      <c r="C97" s="7"/>
      <c r="D97" s="8"/>
      <c r="E97" s="56"/>
      <c r="F97" s="67"/>
      <c r="G97" s="11"/>
      <c r="H97" s="10"/>
      <c r="I97" s="10"/>
      <c r="J97" s="9"/>
      <c r="K97" s="10"/>
      <c r="L97" s="34"/>
      <c r="M97" s="287"/>
    </row>
    <row r="98" spans="1:13" ht="21" customHeight="1" x14ac:dyDescent="0.45">
      <c r="A98" s="19">
        <v>85</v>
      </c>
      <c r="B98" s="8"/>
      <c r="C98" s="7"/>
      <c r="D98" s="8"/>
      <c r="E98" s="56"/>
      <c r="F98" s="67"/>
      <c r="G98" s="11"/>
      <c r="H98" s="10"/>
      <c r="I98" s="10"/>
      <c r="J98" s="9"/>
      <c r="K98" s="10"/>
      <c r="L98" s="34"/>
      <c r="M98" s="287"/>
    </row>
    <row r="99" spans="1:13" ht="21" customHeight="1" x14ac:dyDescent="0.45">
      <c r="A99" s="19">
        <v>86</v>
      </c>
      <c r="B99" s="8"/>
      <c r="C99" s="7"/>
      <c r="D99" s="8"/>
      <c r="E99" s="56"/>
      <c r="F99" s="67"/>
      <c r="G99" s="11"/>
      <c r="H99" s="10"/>
      <c r="I99" s="10"/>
      <c r="J99" s="9"/>
      <c r="K99" s="10"/>
      <c r="L99" s="34"/>
      <c r="M99" s="287"/>
    </row>
    <row r="100" spans="1:13" ht="21" customHeight="1" x14ac:dyDescent="0.45">
      <c r="A100" s="19">
        <v>87</v>
      </c>
      <c r="B100" s="8"/>
      <c r="C100" s="7"/>
      <c r="D100" s="8"/>
      <c r="E100" s="56"/>
      <c r="F100" s="67"/>
      <c r="G100" s="11"/>
      <c r="H100" s="10"/>
      <c r="I100" s="10"/>
      <c r="J100" s="9"/>
      <c r="K100" s="10"/>
      <c r="L100" s="34"/>
      <c r="M100" s="287"/>
    </row>
    <row r="101" spans="1:13" ht="21" customHeight="1" x14ac:dyDescent="0.45">
      <c r="A101" s="19">
        <v>88</v>
      </c>
      <c r="B101" s="8"/>
      <c r="C101" s="7"/>
      <c r="D101" s="8"/>
      <c r="E101" s="56"/>
      <c r="F101" s="67"/>
      <c r="G101" s="11"/>
      <c r="H101" s="10"/>
      <c r="I101" s="10"/>
      <c r="J101" s="9"/>
      <c r="K101" s="10"/>
      <c r="L101" s="34"/>
      <c r="M101" s="287"/>
    </row>
    <row r="102" spans="1:13" ht="21" customHeight="1" x14ac:dyDescent="0.45">
      <c r="A102" s="19">
        <v>89</v>
      </c>
      <c r="B102" s="8"/>
      <c r="C102" s="7"/>
      <c r="D102" s="8"/>
      <c r="E102" s="56"/>
      <c r="F102" s="67"/>
      <c r="G102" s="11"/>
      <c r="H102" s="10"/>
      <c r="I102" s="10"/>
      <c r="J102" s="9"/>
      <c r="K102" s="10"/>
      <c r="L102" s="34"/>
      <c r="M102" s="287"/>
    </row>
    <row r="103" spans="1:13" ht="21" customHeight="1" x14ac:dyDescent="0.45">
      <c r="A103" s="19">
        <v>90</v>
      </c>
      <c r="B103" s="8"/>
      <c r="C103" s="7"/>
      <c r="D103" s="8"/>
      <c r="E103" s="56"/>
      <c r="F103" s="67"/>
      <c r="G103" s="11"/>
      <c r="H103" s="10"/>
      <c r="I103" s="10"/>
      <c r="J103" s="9"/>
      <c r="K103" s="10"/>
      <c r="L103" s="34"/>
      <c r="M103" s="287"/>
    </row>
    <row r="104" spans="1:13" ht="21" customHeight="1" x14ac:dyDescent="0.45">
      <c r="A104" s="19">
        <v>91</v>
      </c>
      <c r="B104" s="8"/>
      <c r="C104" s="7"/>
      <c r="D104" s="8"/>
      <c r="E104" s="56"/>
      <c r="F104" s="67"/>
      <c r="G104" s="11"/>
      <c r="H104" s="10"/>
      <c r="I104" s="10"/>
      <c r="J104" s="9"/>
      <c r="K104" s="10"/>
      <c r="L104" s="34"/>
      <c r="M104" s="287"/>
    </row>
    <row r="105" spans="1:13" ht="21" customHeight="1" x14ac:dyDescent="0.45">
      <c r="A105" s="19">
        <v>92</v>
      </c>
      <c r="B105" s="8"/>
      <c r="C105" s="7"/>
      <c r="D105" s="8"/>
      <c r="E105" s="56"/>
      <c r="F105" s="67"/>
      <c r="G105" s="11"/>
      <c r="H105" s="10"/>
      <c r="I105" s="10"/>
      <c r="J105" s="9"/>
      <c r="K105" s="10"/>
      <c r="L105" s="34"/>
      <c r="M105" s="287"/>
    </row>
    <row r="106" spans="1:13" ht="21" customHeight="1" x14ac:dyDescent="0.45">
      <c r="A106" s="19">
        <v>93</v>
      </c>
      <c r="B106" s="8"/>
      <c r="C106" s="7"/>
      <c r="D106" s="8"/>
      <c r="E106" s="56"/>
      <c r="F106" s="67"/>
      <c r="G106" s="11"/>
      <c r="H106" s="10"/>
      <c r="I106" s="10"/>
      <c r="J106" s="9"/>
      <c r="K106" s="10"/>
      <c r="L106" s="34"/>
      <c r="M106" s="287"/>
    </row>
    <row r="107" spans="1:13" ht="21" customHeight="1" x14ac:dyDescent="0.45">
      <c r="A107" s="19">
        <v>94</v>
      </c>
      <c r="B107" s="8"/>
      <c r="C107" s="7"/>
      <c r="D107" s="8"/>
      <c r="E107" s="56"/>
      <c r="F107" s="67"/>
      <c r="G107" s="11"/>
      <c r="H107" s="10"/>
      <c r="I107" s="10"/>
      <c r="J107" s="9"/>
      <c r="K107" s="10"/>
      <c r="L107" s="34"/>
      <c r="M107" s="287"/>
    </row>
    <row r="108" spans="1:13" ht="21" customHeight="1" x14ac:dyDescent="0.45">
      <c r="A108" s="19">
        <v>95</v>
      </c>
      <c r="B108" s="8"/>
      <c r="C108" s="7"/>
      <c r="D108" s="8"/>
      <c r="E108" s="56"/>
      <c r="F108" s="67"/>
      <c r="G108" s="11"/>
      <c r="H108" s="10"/>
      <c r="I108" s="10"/>
      <c r="J108" s="9"/>
      <c r="K108" s="10"/>
      <c r="L108" s="34"/>
      <c r="M108" s="287"/>
    </row>
    <row r="109" spans="1:13" ht="21" customHeight="1" x14ac:dyDescent="0.45">
      <c r="A109" s="19">
        <v>96</v>
      </c>
      <c r="B109" s="8"/>
      <c r="C109" s="7"/>
      <c r="D109" s="8"/>
      <c r="E109" s="56"/>
      <c r="F109" s="67"/>
      <c r="G109" s="11"/>
      <c r="H109" s="10"/>
      <c r="I109" s="10"/>
      <c r="J109" s="9"/>
      <c r="K109" s="10"/>
      <c r="L109" s="34"/>
      <c r="M109" s="287"/>
    </row>
    <row r="110" spans="1:13" ht="21" customHeight="1" x14ac:dyDescent="0.45">
      <c r="A110" s="19">
        <v>97</v>
      </c>
      <c r="B110" s="8"/>
      <c r="C110" s="7"/>
      <c r="D110" s="8"/>
      <c r="E110" s="56"/>
      <c r="F110" s="67"/>
      <c r="G110" s="11"/>
      <c r="H110" s="10"/>
      <c r="I110" s="10"/>
      <c r="J110" s="9"/>
      <c r="K110" s="10"/>
      <c r="L110" s="34"/>
      <c r="M110" s="287"/>
    </row>
    <row r="111" spans="1:13" ht="21" customHeight="1" x14ac:dyDescent="0.45">
      <c r="A111" s="19">
        <v>98</v>
      </c>
      <c r="B111" s="8"/>
      <c r="C111" s="7"/>
      <c r="D111" s="8"/>
      <c r="E111" s="56"/>
      <c r="F111" s="67"/>
      <c r="G111" s="11"/>
      <c r="H111" s="10"/>
      <c r="I111" s="10"/>
      <c r="J111" s="9"/>
      <c r="K111" s="10"/>
      <c r="L111" s="34"/>
      <c r="M111" s="287"/>
    </row>
    <row r="112" spans="1:13" ht="21" customHeight="1" x14ac:dyDescent="0.45">
      <c r="A112" s="19">
        <v>99</v>
      </c>
      <c r="B112" s="8"/>
      <c r="C112" s="7"/>
      <c r="D112" s="8"/>
      <c r="E112" s="56"/>
      <c r="F112" s="67"/>
      <c r="G112" s="11"/>
      <c r="H112" s="10"/>
      <c r="I112" s="10"/>
      <c r="J112" s="9"/>
      <c r="K112" s="10"/>
      <c r="L112" s="34"/>
      <c r="M112" s="287"/>
    </row>
    <row r="113" spans="1:13" ht="21" customHeight="1" thickBot="1" x14ac:dyDescent="0.5">
      <c r="A113" s="19">
        <v>100</v>
      </c>
      <c r="B113" s="60"/>
      <c r="C113" s="61"/>
      <c r="D113" s="60"/>
      <c r="E113" s="65"/>
      <c r="F113" s="68"/>
      <c r="G113" s="86"/>
      <c r="H113" s="87"/>
      <c r="I113" s="87"/>
      <c r="J113" s="88"/>
      <c r="K113" s="87"/>
      <c r="L113" s="286"/>
      <c r="M113" s="287"/>
    </row>
    <row r="114" spans="1:13" ht="12.75" customHeight="1" x14ac:dyDescent="0.45"/>
    <row r="115" spans="1:13" x14ac:dyDescent="0.45">
      <c r="A115" s="3" t="s">
        <v>64</v>
      </c>
    </row>
  </sheetData>
  <sheetProtection formatCells="0" insertRows="0" deleteRows="0" selectLockedCells="1"/>
  <mergeCells count="6">
    <mergeCell ref="C2:E2"/>
    <mergeCell ref="B4:C4"/>
    <mergeCell ref="J4:L4"/>
    <mergeCell ref="G4:I4"/>
    <mergeCell ref="F4:F5"/>
    <mergeCell ref="D4:E4"/>
  </mergeCells>
  <phoneticPr fontId="3"/>
  <conditionalFormatting sqref="F8:F113">
    <cfRule type="duplicateValues" dxfId="3" priority="4"/>
  </conditionalFormatting>
  <conditionalFormatting sqref="F9:F11">
    <cfRule type="duplicateValues" dxfId="2" priority="2"/>
  </conditionalFormatting>
  <dataValidations count="4">
    <dataValidation type="list" allowBlank="1" showInputMessage="1" showErrorMessage="1" sqref="G14:L113" xr:uid="{00000000-0002-0000-0400-000000000000}">
      <formula1>"○"</formula1>
    </dataValidation>
    <dataValidation imeMode="fullKatakana" allowBlank="1" showInputMessage="1" showErrorMessage="1" sqref="D14:E113 D8:E12" xr:uid="{00000000-0002-0000-0400-000004000000}"/>
    <dataValidation imeMode="hiragana" allowBlank="1" showInputMessage="1" showErrorMessage="1" sqref="B14:C113 B8:C12" xr:uid="{00000000-0002-0000-0400-000006000000}"/>
    <dataValidation type="custom" imeMode="halfAlpha" operator="lessThanOrEqual" allowBlank="1" showInputMessage="1" showErrorMessage="1" errorTitle="入力できません" error="メールアドレスが重複しております。メールアドレスをご確認ください。" sqref="F14:F113 F8:F12" xr:uid="{00000000-0002-0000-0400-000007000000}">
      <formula1>COUNTIF($F:$F,F8)=1</formula1>
    </dataValidation>
  </dataValidations>
  <hyperlinks>
    <hyperlink ref="F6" r:id="rId1" xr:uid="{00000000-0004-0000-0400-000000000000}"/>
  </hyperlinks>
  <printOptions horizontalCentered="1"/>
  <pageMargins left="0.39370078740157483" right="0.39370078740157483" top="0.59055118110236227" bottom="0.39370078740157483" header="0.31496062992125984" footer="0.31496062992125984"/>
  <pageSetup paperSize="9" scale="41" fitToHeight="2" orientation="landscape" horizontalDpi="360" verticalDpi="360" r:id="rId2"/>
  <rowBreaks count="1" manualBreakCount="1">
    <brk id="55"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F1AD-0615-46EC-AADA-48E96AE084E8}">
  <sheetPr>
    <tabColor rgb="FF00B050"/>
    <pageSetUpPr fitToPage="1"/>
  </sheetPr>
  <dimension ref="A1:AB65"/>
  <sheetViews>
    <sheetView showGridLines="0" view="pageBreakPreview" zoomScale="60" zoomScaleNormal="70" workbookViewId="0">
      <pane xSplit="5" ySplit="6" topLeftCell="F7" activePane="bottomRight" state="frozen"/>
      <selection pane="topRight"/>
      <selection pane="bottomLeft"/>
      <selection pane="bottomRight" activeCell="C2" sqref="C2:E2"/>
    </sheetView>
  </sheetViews>
  <sheetFormatPr defaultColWidth="9" defaultRowHeight="15" x14ac:dyDescent="0.45"/>
  <cols>
    <col min="1" max="1" width="4.09765625" style="160" customWidth="1"/>
    <col min="2" max="5" width="12.5" style="2" customWidth="1"/>
    <col min="6" max="6" width="35.59765625" style="39" customWidth="1"/>
    <col min="7" max="19" width="12.3984375" style="2" customWidth="1"/>
    <col min="20" max="21" width="9" style="2"/>
    <col min="22" max="22" width="4.69921875" style="2" customWidth="1"/>
    <col min="23" max="23" width="3.3984375" style="2" customWidth="1"/>
    <col min="24" max="16384" width="9" style="2"/>
  </cols>
  <sheetData>
    <row r="1" spans="1:28" ht="33.75" customHeight="1" thickBot="1" x14ac:dyDescent="0.5">
      <c r="A1" s="5" t="s">
        <v>122</v>
      </c>
      <c r="B1" s="5"/>
      <c r="E1" s="160"/>
      <c r="F1" s="2"/>
    </row>
    <row r="2" spans="1:28" ht="34.5" customHeight="1" thickBot="1" x14ac:dyDescent="0.5">
      <c r="B2" s="214" t="s">
        <v>65</v>
      </c>
      <c r="C2" s="460"/>
      <c r="D2" s="432"/>
      <c r="E2" s="433"/>
      <c r="F2" s="2"/>
      <c r="O2" s="6"/>
    </row>
    <row r="3" spans="1:28" ht="20.100000000000001" customHeight="1" thickBot="1" x14ac:dyDescent="0.5">
      <c r="A3" s="5"/>
      <c r="B3" s="221" t="s">
        <v>40</v>
      </c>
      <c r="F3" s="3"/>
      <c r="G3" s="3"/>
      <c r="H3" s="3"/>
      <c r="I3" s="3"/>
      <c r="J3" s="3"/>
      <c r="K3" s="3"/>
      <c r="L3" s="3"/>
      <c r="M3" s="3"/>
      <c r="N3" s="3"/>
      <c r="O3" s="3"/>
      <c r="P3" s="3"/>
      <c r="Q3" s="3"/>
      <c r="R3" s="3"/>
      <c r="S3" s="3"/>
    </row>
    <row r="4" spans="1:28" ht="35.1" customHeight="1" x14ac:dyDescent="0.45">
      <c r="A4" s="21"/>
      <c r="B4" s="461" t="s">
        <v>47</v>
      </c>
      <c r="C4" s="454"/>
      <c r="D4" s="453" t="s">
        <v>48</v>
      </c>
      <c r="E4" s="458"/>
      <c r="F4" s="443" t="s">
        <v>49</v>
      </c>
      <c r="G4" s="456" t="s">
        <v>103</v>
      </c>
      <c r="H4" s="456"/>
      <c r="I4" s="456"/>
      <c r="J4" s="456"/>
      <c r="K4" s="456"/>
      <c r="L4" s="456"/>
      <c r="M4" s="456"/>
      <c r="N4" s="456"/>
      <c r="O4" s="456"/>
      <c r="P4" s="459"/>
      <c r="Q4" s="456" t="s">
        <v>104</v>
      </c>
      <c r="R4" s="456"/>
      <c r="S4" s="459"/>
      <c r="T4"/>
      <c r="U4"/>
      <c r="V4"/>
      <c r="W4"/>
      <c r="X4"/>
      <c r="Y4"/>
      <c r="Z4"/>
      <c r="AA4"/>
      <c r="AB4"/>
    </row>
    <row r="5" spans="1:28" ht="53.7" customHeight="1" x14ac:dyDescent="0.45">
      <c r="A5" s="21"/>
      <c r="B5" s="218" t="s">
        <v>53</v>
      </c>
      <c r="C5" s="32" t="s">
        <v>7</v>
      </c>
      <c r="D5" s="33" t="s">
        <v>53</v>
      </c>
      <c r="E5" s="63" t="s">
        <v>7</v>
      </c>
      <c r="F5" s="444"/>
      <c r="G5" s="62" t="s">
        <v>109</v>
      </c>
      <c r="H5" s="62" t="s">
        <v>110</v>
      </c>
      <c r="I5" s="26" t="s">
        <v>111</v>
      </c>
      <c r="J5" s="26" t="s">
        <v>112</v>
      </c>
      <c r="K5" s="26" t="s">
        <v>113</v>
      </c>
      <c r="L5" s="26" t="s">
        <v>114</v>
      </c>
      <c r="M5" s="23" t="s">
        <v>115</v>
      </c>
      <c r="N5" s="23" t="s">
        <v>116</v>
      </c>
      <c r="O5" s="23" t="s">
        <v>117</v>
      </c>
      <c r="P5" s="247" t="s">
        <v>118</v>
      </c>
      <c r="Q5" s="62" t="s">
        <v>119</v>
      </c>
      <c r="R5" s="26" t="s">
        <v>120</v>
      </c>
      <c r="S5" s="247" t="s">
        <v>121</v>
      </c>
      <c r="T5"/>
      <c r="U5"/>
      <c r="V5"/>
      <c r="W5"/>
      <c r="X5"/>
      <c r="Y5"/>
      <c r="Z5"/>
      <c r="AA5"/>
      <c r="AB5"/>
    </row>
    <row r="6" spans="1:28" ht="30" customHeight="1" thickBot="1" x14ac:dyDescent="0.35">
      <c r="A6" s="18" t="s">
        <v>56</v>
      </c>
      <c r="B6" s="219" t="s">
        <v>57</v>
      </c>
      <c r="C6" s="29" t="s">
        <v>58</v>
      </c>
      <c r="D6" s="30" t="s">
        <v>59</v>
      </c>
      <c r="E6" s="54" t="s">
        <v>60</v>
      </c>
      <c r="F6" s="81" t="s">
        <v>61</v>
      </c>
      <c r="G6" s="53" t="str">
        <f>COUNTIF(G$14:G$63,"○")&amp;"名"</f>
        <v>0名</v>
      </c>
      <c r="H6" s="246" t="str">
        <f>COUNTIF(H$14:H$63,"○")&amp;"名"</f>
        <v>0名</v>
      </c>
      <c r="I6" s="41" t="str">
        <f t="shared" ref="I6:N6" si="0">COUNTIF(I$14:I$63,"○")&amp;"名"</f>
        <v>0名</v>
      </c>
      <c r="J6" s="41" t="str">
        <f t="shared" si="0"/>
        <v>0名</v>
      </c>
      <c r="K6" s="41" t="str">
        <f t="shared" si="0"/>
        <v>0名</v>
      </c>
      <c r="L6" s="41" t="str">
        <f t="shared" si="0"/>
        <v>0名</v>
      </c>
      <c r="M6" s="40" t="str">
        <f t="shared" si="0"/>
        <v>0名</v>
      </c>
      <c r="N6" s="40" t="str">
        <f t="shared" si="0"/>
        <v>0名</v>
      </c>
      <c r="O6" s="40" t="str">
        <f>COUNTIF(O$14:O$63,"○")&amp;"名"</f>
        <v>0名</v>
      </c>
      <c r="P6" s="248" t="str">
        <f>COUNTIF(P$14:P$63,"○")&amp;"名"</f>
        <v>0名</v>
      </c>
      <c r="Q6" s="53" t="str">
        <f>COUNTIF(Q$14:Q$63,"○")&amp;"名"</f>
        <v>0名</v>
      </c>
      <c r="R6" s="41" t="str">
        <f>COUNTIF(R$14:R$63,"○")&amp;"名"</f>
        <v>0名</v>
      </c>
      <c r="S6" s="248" t="str">
        <f>COUNTIF(S$14:S$63,"○")&amp;"名"</f>
        <v>0名</v>
      </c>
      <c r="T6"/>
      <c r="U6"/>
      <c r="V6"/>
      <c r="W6"/>
      <c r="X6"/>
      <c r="Y6"/>
      <c r="Z6"/>
      <c r="AA6"/>
      <c r="AB6"/>
    </row>
    <row r="7" spans="1:28" ht="20.100000000000001" customHeight="1" thickBot="1" x14ac:dyDescent="0.5">
      <c r="A7" s="18"/>
      <c r="B7" s="50"/>
      <c r="C7" s="50"/>
      <c r="D7" s="22"/>
      <c r="E7" s="22"/>
      <c r="F7" s="2"/>
      <c r="G7"/>
      <c r="H7"/>
      <c r="I7"/>
      <c r="J7"/>
      <c r="K7"/>
      <c r="L7"/>
      <c r="M7"/>
      <c r="N7"/>
      <c r="O7"/>
      <c r="P7"/>
      <c r="Q7"/>
      <c r="R7"/>
      <c r="S7"/>
      <c r="T7"/>
      <c r="U7"/>
      <c r="V7"/>
      <c r="W7"/>
      <c r="X7"/>
      <c r="Y7"/>
      <c r="Z7"/>
      <c r="AA7"/>
      <c r="AB7"/>
    </row>
    <row r="8" spans="1:28" ht="21" customHeight="1" x14ac:dyDescent="0.45">
      <c r="A8" s="19">
        <v>1</v>
      </c>
      <c r="B8" s="215"/>
      <c r="C8" s="59"/>
      <c r="D8" s="58"/>
      <c r="E8" s="64"/>
      <c r="F8" s="106"/>
      <c r="G8"/>
      <c r="H8"/>
      <c r="I8"/>
      <c r="J8"/>
      <c r="K8"/>
      <c r="L8"/>
      <c r="M8"/>
      <c r="N8"/>
      <c r="O8"/>
      <c r="P8"/>
      <c r="Q8"/>
      <c r="R8"/>
      <c r="S8"/>
      <c r="T8"/>
      <c r="U8"/>
      <c r="V8"/>
      <c r="W8"/>
      <c r="X8"/>
      <c r="Y8"/>
      <c r="Z8"/>
      <c r="AA8"/>
      <c r="AB8"/>
    </row>
    <row r="9" spans="1:28" ht="21" customHeight="1" x14ac:dyDescent="0.45">
      <c r="A9" s="19">
        <v>2</v>
      </c>
      <c r="B9" s="216"/>
      <c r="C9" s="7"/>
      <c r="D9" s="8"/>
      <c r="E9" s="56"/>
      <c r="F9" s="67"/>
      <c r="G9"/>
      <c r="H9"/>
      <c r="I9"/>
      <c r="J9"/>
      <c r="K9"/>
      <c r="L9"/>
      <c r="M9"/>
      <c r="N9"/>
      <c r="O9"/>
      <c r="P9"/>
      <c r="Q9"/>
      <c r="R9"/>
      <c r="S9"/>
      <c r="T9"/>
      <c r="U9"/>
      <c r="V9"/>
      <c r="W9"/>
      <c r="X9"/>
      <c r="Y9"/>
      <c r="Z9"/>
      <c r="AA9"/>
      <c r="AB9"/>
    </row>
    <row r="10" spans="1:28" ht="21" customHeight="1" x14ac:dyDescent="0.45">
      <c r="A10" s="19">
        <v>3</v>
      </c>
      <c r="B10" s="216"/>
      <c r="C10" s="7"/>
      <c r="D10" s="8"/>
      <c r="E10" s="56"/>
      <c r="F10" s="67"/>
      <c r="G10"/>
      <c r="H10"/>
      <c r="I10"/>
      <c r="J10"/>
      <c r="K10"/>
      <c r="L10"/>
      <c r="M10"/>
      <c r="N10"/>
      <c r="O10"/>
      <c r="P10"/>
      <c r="Q10"/>
      <c r="R10"/>
      <c r="S10"/>
      <c r="T10"/>
      <c r="U10"/>
      <c r="V10"/>
      <c r="W10"/>
      <c r="X10"/>
      <c r="Y10"/>
      <c r="Z10"/>
      <c r="AA10"/>
      <c r="AB10"/>
    </row>
    <row r="11" spans="1:28" ht="21" customHeight="1" x14ac:dyDescent="0.45">
      <c r="A11" s="19">
        <v>4</v>
      </c>
      <c r="B11" s="216"/>
      <c r="C11" s="7"/>
      <c r="D11" s="8"/>
      <c r="E11" s="56"/>
      <c r="F11" s="67"/>
      <c r="G11"/>
      <c r="H11"/>
      <c r="I11"/>
      <c r="J11"/>
      <c r="K11"/>
      <c r="L11"/>
      <c r="M11"/>
      <c r="N11"/>
      <c r="O11"/>
      <c r="P11"/>
      <c r="Q11"/>
      <c r="R11"/>
      <c r="S11"/>
      <c r="T11"/>
      <c r="U11"/>
      <c r="V11"/>
      <c r="W11"/>
      <c r="X11"/>
      <c r="Y11"/>
      <c r="Z11"/>
      <c r="AA11"/>
      <c r="AB11"/>
    </row>
    <row r="12" spans="1:28" s="4" customFormat="1" ht="21" customHeight="1" thickBot="1" x14ac:dyDescent="0.5">
      <c r="A12" s="19">
        <v>5</v>
      </c>
      <c r="B12" s="217"/>
      <c r="C12" s="61"/>
      <c r="D12" s="60"/>
      <c r="E12" s="65"/>
      <c r="F12" s="68"/>
      <c r="G12"/>
      <c r="H12"/>
      <c r="I12"/>
      <c r="J12"/>
      <c r="K12"/>
      <c r="L12"/>
      <c r="M12"/>
      <c r="N12"/>
      <c r="O12"/>
      <c r="P12"/>
      <c r="Q12"/>
      <c r="R12"/>
      <c r="S12"/>
      <c r="T12"/>
      <c r="U12"/>
      <c r="V12"/>
      <c r="W12"/>
      <c r="X12"/>
      <c r="Y12"/>
      <c r="Z12"/>
      <c r="AA12"/>
      <c r="AB12"/>
    </row>
    <row r="13" spans="1:28" ht="20.100000000000001" customHeight="1" thickBot="1" x14ac:dyDescent="0.5">
      <c r="A13" s="18"/>
      <c r="B13" s="50"/>
      <c r="C13" s="50"/>
      <c r="D13" s="22"/>
      <c r="E13" s="22"/>
      <c r="F13" s="51"/>
      <c r="G13"/>
      <c r="H13"/>
      <c r="I13"/>
      <c r="J13"/>
      <c r="K13"/>
      <c r="L13"/>
      <c r="M13"/>
      <c r="N13"/>
      <c r="O13"/>
      <c r="P13"/>
      <c r="Q13"/>
      <c r="R13"/>
      <c r="S13"/>
      <c r="T13"/>
      <c r="U13"/>
      <c r="V13"/>
      <c r="W13"/>
      <c r="X13"/>
      <c r="Y13"/>
      <c r="Z13"/>
      <c r="AA13"/>
      <c r="AB13"/>
    </row>
    <row r="14" spans="1:28" ht="21" customHeight="1" x14ac:dyDescent="0.45">
      <c r="A14" s="19">
        <v>1</v>
      </c>
      <c r="B14" s="215"/>
      <c r="C14" s="59"/>
      <c r="D14" s="58"/>
      <c r="E14" s="64"/>
      <c r="F14" s="66"/>
      <c r="G14" s="269"/>
      <c r="H14" s="270"/>
      <c r="I14" s="275"/>
      <c r="J14" s="275"/>
      <c r="K14" s="275"/>
      <c r="L14" s="275"/>
      <c r="M14" s="278"/>
      <c r="N14" s="278"/>
      <c r="O14" s="278"/>
      <c r="P14" s="279"/>
      <c r="Q14" s="269"/>
      <c r="R14" s="275"/>
      <c r="S14" s="279"/>
      <c r="T14"/>
      <c r="U14"/>
      <c r="V14"/>
      <c r="W14"/>
      <c r="X14"/>
      <c r="Y14"/>
      <c r="Z14"/>
      <c r="AA14"/>
      <c r="AB14"/>
    </row>
    <row r="15" spans="1:28" ht="21" customHeight="1" x14ac:dyDescent="0.45">
      <c r="A15" s="19">
        <v>2</v>
      </c>
      <c r="B15" s="216"/>
      <c r="C15" s="7"/>
      <c r="D15" s="8"/>
      <c r="E15" s="56"/>
      <c r="F15" s="67"/>
      <c r="G15" s="271"/>
      <c r="H15" s="272"/>
      <c r="I15" s="276"/>
      <c r="J15" s="276"/>
      <c r="K15" s="276"/>
      <c r="L15" s="276"/>
      <c r="M15" s="280"/>
      <c r="N15" s="280"/>
      <c r="O15" s="280"/>
      <c r="P15" s="281"/>
      <c r="Q15" s="271"/>
      <c r="R15" s="276"/>
      <c r="S15" s="281"/>
      <c r="T15"/>
      <c r="U15"/>
      <c r="V15"/>
      <c r="W15"/>
      <c r="X15"/>
      <c r="Y15"/>
      <c r="Z15"/>
      <c r="AA15"/>
      <c r="AB15"/>
    </row>
    <row r="16" spans="1:28" s="4" customFormat="1" ht="21" customHeight="1" x14ac:dyDescent="0.45">
      <c r="A16" s="19">
        <v>3</v>
      </c>
      <c r="B16" s="216"/>
      <c r="C16" s="7"/>
      <c r="D16" s="8"/>
      <c r="E16" s="56"/>
      <c r="F16" s="67"/>
      <c r="G16" s="271"/>
      <c r="H16" s="272"/>
      <c r="I16" s="276"/>
      <c r="J16" s="276"/>
      <c r="K16" s="276"/>
      <c r="L16" s="276"/>
      <c r="M16" s="280"/>
      <c r="N16" s="280"/>
      <c r="O16" s="280"/>
      <c r="P16" s="281"/>
      <c r="Q16" s="271"/>
      <c r="R16" s="276"/>
      <c r="S16" s="281"/>
      <c r="T16"/>
      <c r="U16"/>
      <c r="V16"/>
      <c r="W16"/>
      <c r="X16"/>
      <c r="Y16"/>
      <c r="Z16"/>
      <c r="AA16"/>
      <c r="AB16"/>
    </row>
    <row r="17" spans="1:28" ht="21" customHeight="1" x14ac:dyDescent="0.45">
      <c r="A17" s="19">
        <v>4</v>
      </c>
      <c r="B17" s="216"/>
      <c r="C17" s="7"/>
      <c r="D17" s="8"/>
      <c r="E17" s="56"/>
      <c r="F17" s="67"/>
      <c r="G17" s="271"/>
      <c r="H17" s="272"/>
      <c r="I17" s="276"/>
      <c r="J17" s="276"/>
      <c r="K17" s="276"/>
      <c r="L17" s="276"/>
      <c r="M17" s="280"/>
      <c r="N17" s="280"/>
      <c r="O17" s="280"/>
      <c r="P17" s="281"/>
      <c r="Q17" s="271"/>
      <c r="R17" s="276"/>
      <c r="S17" s="281"/>
      <c r="T17"/>
      <c r="U17"/>
      <c r="V17"/>
      <c r="W17"/>
      <c r="X17"/>
      <c r="Y17"/>
      <c r="Z17"/>
      <c r="AA17"/>
      <c r="AB17"/>
    </row>
    <row r="18" spans="1:28" ht="21" customHeight="1" x14ac:dyDescent="0.45">
      <c r="A18" s="19">
        <v>5</v>
      </c>
      <c r="B18" s="216"/>
      <c r="C18" s="7"/>
      <c r="D18" s="8"/>
      <c r="E18" s="56"/>
      <c r="F18" s="67"/>
      <c r="G18" s="271"/>
      <c r="H18" s="272"/>
      <c r="I18" s="276"/>
      <c r="J18" s="276"/>
      <c r="K18" s="276"/>
      <c r="L18" s="276"/>
      <c r="M18" s="280"/>
      <c r="N18" s="280"/>
      <c r="O18" s="280"/>
      <c r="P18" s="281"/>
      <c r="Q18" s="271"/>
      <c r="R18" s="276"/>
      <c r="S18" s="281"/>
      <c r="T18"/>
      <c r="U18"/>
      <c r="V18"/>
      <c r="W18"/>
      <c r="X18"/>
      <c r="Y18"/>
      <c r="Z18"/>
      <c r="AA18"/>
      <c r="AB18"/>
    </row>
    <row r="19" spans="1:28" ht="21" customHeight="1" x14ac:dyDescent="0.45">
      <c r="A19" s="19">
        <v>6</v>
      </c>
      <c r="B19" s="216"/>
      <c r="C19" s="7"/>
      <c r="D19" s="8"/>
      <c r="E19" s="56"/>
      <c r="F19" s="67"/>
      <c r="G19" s="271"/>
      <c r="H19" s="272"/>
      <c r="I19" s="276"/>
      <c r="J19" s="276"/>
      <c r="K19" s="276"/>
      <c r="L19" s="276"/>
      <c r="M19" s="280"/>
      <c r="N19" s="280"/>
      <c r="O19" s="280"/>
      <c r="P19" s="281"/>
      <c r="Q19" s="271"/>
      <c r="R19" s="276"/>
      <c r="S19" s="281"/>
      <c r="T19"/>
      <c r="U19"/>
      <c r="V19"/>
      <c r="W19"/>
      <c r="X19"/>
      <c r="Y19"/>
      <c r="Z19"/>
      <c r="AA19"/>
      <c r="AB19"/>
    </row>
    <row r="20" spans="1:28" ht="21" customHeight="1" x14ac:dyDescent="0.45">
      <c r="A20" s="19">
        <v>7</v>
      </c>
      <c r="B20" s="216"/>
      <c r="C20" s="7"/>
      <c r="D20" s="8"/>
      <c r="E20" s="56"/>
      <c r="F20" s="67"/>
      <c r="G20" s="271"/>
      <c r="H20" s="272"/>
      <c r="I20" s="276"/>
      <c r="J20" s="276"/>
      <c r="K20" s="276"/>
      <c r="L20" s="276"/>
      <c r="M20" s="280"/>
      <c r="N20" s="280"/>
      <c r="O20" s="280"/>
      <c r="P20" s="281"/>
      <c r="Q20" s="271"/>
      <c r="R20" s="276"/>
      <c r="S20" s="281"/>
      <c r="T20"/>
      <c r="U20"/>
      <c r="V20"/>
      <c r="W20"/>
      <c r="X20"/>
      <c r="Y20"/>
      <c r="Z20"/>
      <c r="AA20"/>
      <c r="AB20"/>
    </row>
    <row r="21" spans="1:28" ht="21" customHeight="1" x14ac:dyDescent="0.45">
      <c r="A21" s="19">
        <v>8</v>
      </c>
      <c r="B21" s="216"/>
      <c r="C21" s="7"/>
      <c r="D21" s="8"/>
      <c r="E21" s="56"/>
      <c r="F21" s="67"/>
      <c r="G21" s="271"/>
      <c r="H21" s="272"/>
      <c r="I21" s="276"/>
      <c r="J21" s="276"/>
      <c r="K21" s="276"/>
      <c r="L21" s="276"/>
      <c r="M21" s="280"/>
      <c r="N21" s="280"/>
      <c r="O21" s="280"/>
      <c r="P21" s="281"/>
      <c r="Q21" s="271"/>
      <c r="R21" s="276"/>
      <c r="S21" s="281"/>
      <c r="T21"/>
      <c r="U21"/>
      <c r="V21"/>
      <c r="W21"/>
      <c r="X21"/>
      <c r="Y21"/>
      <c r="Z21"/>
      <c r="AA21"/>
      <c r="AB21"/>
    </row>
    <row r="22" spans="1:28" ht="21" customHeight="1" x14ac:dyDescent="0.45">
      <c r="A22" s="19">
        <v>9</v>
      </c>
      <c r="B22" s="216"/>
      <c r="C22" s="7"/>
      <c r="D22" s="8"/>
      <c r="E22" s="56"/>
      <c r="F22" s="67"/>
      <c r="G22" s="271"/>
      <c r="H22" s="272"/>
      <c r="I22" s="276"/>
      <c r="J22" s="276"/>
      <c r="K22" s="276"/>
      <c r="L22" s="276"/>
      <c r="M22" s="280"/>
      <c r="N22" s="280"/>
      <c r="O22" s="280"/>
      <c r="P22" s="281"/>
      <c r="Q22" s="271"/>
      <c r="R22" s="276"/>
      <c r="S22" s="281"/>
      <c r="T22"/>
      <c r="U22"/>
      <c r="V22"/>
      <c r="W22"/>
      <c r="X22"/>
      <c r="Y22"/>
      <c r="Z22"/>
      <c r="AA22"/>
      <c r="AB22"/>
    </row>
    <row r="23" spans="1:28" ht="21" customHeight="1" x14ac:dyDescent="0.45">
      <c r="A23" s="19">
        <v>10</v>
      </c>
      <c r="B23" s="216"/>
      <c r="C23" s="7"/>
      <c r="D23" s="8"/>
      <c r="E23" s="56"/>
      <c r="F23" s="67"/>
      <c r="G23" s="271"/>
      <c r="H23" s="272"/>
      <c r="I23" s="276"/>
      <c r="J23" s="276"/>
      <c r="K23" s="276"/>
      <c r="L23" s="276"/>
      <c r="M23" s="280"/>
      <c r="N23" s="280"/>
      <c r="O23" s="280"/>
      <c r="P23" s="281"/>
      <c r="Q23" s="271"/>
      <c r="R23" s="276"/>
      <c r="S23" s="281"/>
      <c r="T23"/>
      <c r="U23"/>
      <c r="V23"/>
      <c r="W23"/>
      <c r="X23"/>
      <c r="Y23"/>
      <c r="Z23"/>
      <c r="AA23"/>
      <c r="AB23"/>
    </row>
    <row r="24" spans="1:28" ht="21" customHeight="1" x14ac:dyDescent="0.45">
      <c r="A24" s="19">
        <v>11</v>
      </c>
      <c r="B24" s="216"/>
      <c r="C24" s="7"/>
      <c r="D24" s="8"/>
      <c r="E24" s="56"/>
      <c r="F24" s="67"/>
      <c r="G24" s="271"/>
      <c r="H24" s="272"/>
      <c r="I24" s="276"/>
      <c r="J24" s="276"/>
      <c r="K24" s="276"/>
      <c r="L24" s="276"/>
      <c r="M24" s="280"/>
      <c r="N24" s="280"/>
      <c r="O24" s="280"/>
      <c r="P24" s="281"/>
      <c r="Q24" s="271"/>
      <c r="R24" s="276"/>
      <c r="S24" s="281"/>
      <c r="T24"/>
      <c r="U24"/>
      <c r="V24"/>
      <c r="W24"/>
      <c r="X24"/>
      <c r="Y24"/>
      <c r="Z24"/>
      <c r="AA24"/>
      <c r="AB24"/>
    </row>
    <row r="25" spans="1:28" ht="21" customHeight="1" x14ac:dyDescent="0.45">
      <c r="A25" s="19">
        <v>12</v>
      </c>
      <c r="B25" s="216"/>
      <c r="C25" s="7"/>
      <c r="D25" s="8"/>
      <c r="E25" s="56"/>
      <c r="F25" s="67"/>
      <c r="G25" s="271"/>
      <c r="H25" s="272"/>
      <c r="I25" s="276"/>
      <c r="J25" s="276"/>
      <c r="K25" s="276"/>
      <c r="L25" s="276"/>
      <c r="M25" s="280"/>
      <c r="N25" s="280"/>
      <c r="O25" s="280"/>
      <c r="P25" s="281"/>
      <c r="Q25" s="271"/>
      <c r="R25" s="276"/>
      <c r="S25" s="281"/>
      <c r="T25"/>
      <c r="U25"/>
      <c r="V25"/>
      <c r="W25"/>
      <c r="X25"/>
      <c r="Y25"/>
      <c r="Z25"/>
      <c r="AA25"/>
      <c r="AB25"/>
    </row>
    <row r="26" spans="1:28" ht="21" customHeight="1" x14ac:dyDescent="0.45">
      <c r="A26" s="19">
        <v>13</v>
      </c>
      <c r="B26" s="216"/>
      <c r="C26" s="7"/>
      <c r="D26" s="8"/>
      <c r="E26" s="56"/>
      <c r="F26" s="67"/>
      <c r="G26" s="271"/>
      <c r="H26" s="272"/>
      <c r="I26" s="276"/>
      <c r="J26" s="276"/>
      <c r="K26" s="276"/>
      <c r="L26" s="276"/>
      <c r="M26" s="280"/>
      <c r="N26" s="280"/>
      <c r="O26" s="280"/>
      <c r="P26" s="281"/>
      <c r="Q26" s="271"/>
      <c r="R26" s="276"/>
      <c r="S26" s="281"/>
      <c r="T26"/>
      <c r="U26"/>
      <c r="V26"/>
      <c r="W26"/>
      <c r="X26"/>
      <c r="Y26"/>
      <c r="Z26"/>
      <c r="AA26"/>
      <c r="AB26"/>
    </row>
    <row r="27" spans="1:28" ht="21" customHeight="1" x14ac:dyDescent="0.45">
      <c r="A27" s="19">
        <v>14</v>
      </c>
      <c r="B27" s="216"/>
      <c r="C27" s="7"/>
      <c r="D27" s="8"/>
      <c r="E27" s="56"/>
      <c r="F27" s="67"/>
      <c r="G27" s="271"/>
      <c r="H27" s="272"/>
      <c r="I27" s="276"/>
      <c r="J27" s="276"/>
      <c r="K27" s="276"/>
      <c r="L27" s="276"/>
      <c r="M27" s="280"/>
      <c r="N27" s="280"/>
      <c r="O27" s="280"/>
      <c r="P27" s="281"/>
      <c r="Q27" s="271"/>
      <c r="R27" s="276"/>
      <c r="S27" s="281"/>
      <c r="T27"/>
      <c r="U27"/>
      <c r="V27"/>
      <c r="W27"/>
      <c r="X27"/>
      <c r="Y27"/>
      <c r="Z27"/>
      <c r="AA27"/>
      <c r="AB27"/>
    </row>
    <row r="28" spans="1:28" ht="21" customHeight="1" x14ac:dyDescent="0.45">
      <c r="A28" s="19">
        <v>15</v>
      </c>
      <c r="B28" s="216"/>
      <c r="C28" s="7"/>
      <c r="D28" s="8"/>
      <c r="E28" s="56"/>
      <c r="F28" s="67"/>
      <c r="G28" s="271"/>
      <c r="H28" s="272"/>
      <c r="I28" s="276"/>
      <c r="J28" s="276"/>
      <c r="K28" s="276"/>
      <c r="L28" s="276"/>
      <c r="M28" s="280"/>
      <c r="N28" s="280"/>
      <c r="O28" s="280"/>
      <c r="P28" s="281"/>
      <c r="Q28" s="271"/>
      <c r="R28" s="276"/>
      <c r="S28" s="281"/>
      <c r="T28"/>
      <c r="U28"/>
      <c r="V28"/>
      <c r="W28"/>
      <c r="X28"/>
      <c r="Y28"/>
      <c r="Z28"/>
      <c r="AA28"/>
      <c r="AB28"/>
    </row>
    <row r="29" spans="1:28" ht="21" customHeight="1" x14ac:dyDescent="0.45">
      <c r="A29" s="19">
        <v>16</v>
      </c>
      <c r="B29" s="216"/>
      <c r="C29" s="7"/>
      <c r="D29" s="8"/>
      <c r="E29" s="56"/>
      <c r="F29" s="67"/>
      <c r="G29" s="271"/>
      <c r="H29" s="272"/>
      <c r="I29" s="276"/>
      <c r="J29" s="276"/>
      <c r="K29" s="276"/>
      <c r="L29" s="276"/>
      <c r="M29" s="280"/>
      <c r="N29" s="280"/>
      <c r="O29" s="280"/>
      <c r="P29" s="281"/>
      <c r="Q29" s="271"/>
      <c r="R29" s="276"/>
      <c r="S29" s="281"/>
      <c r="T29"/>
      <c r="U29"/>
      <c r="V29"/>
      <c r="W29"/>
      <c r="X29"/>
      <c r="Y29"/>
      <c r="Z29"/>
      <c r="AA29"/>
      <c r="AB29"/>
    </row>
    <row r="30" spans="1:28" ht="21" customHeight="1" x14ac:dyDescent="0.45">
      <c r="A30" s="19">
        <v>17</v>
      </c>
      <c r="B30" s="216"/>
      <c r="C30" s="7"/>
      <c r="D30" s="8"/>
      <c r="E30" s="56"/>
      <c r="F30" s="67"/>
      <c r="G30" s="271"/>
      <c r="H30" s="272"/>
      <c r="I30" s="276"/>
      <c r="J30" s="276"/>
      <c r="K30" s="276"/>
      <c r="L30" s="276"/>
      <c r="M30" s="280"/>
      <c r="N30" s="280"/>
      <c r="O30" s="280"/>
      <c r="P30" s="281"/>
      <c r="Q30" s="271"/>
      <c r="R30" s="276"/>
      <c r="S30" s="281"/>
      <c r="T30"/>
      <c r="U30"/>
      <c r="V30"/>
      <c r="W30"/>
      <c r="X30"/>
      <c r="Y30"/>
      <c r="Z30"/>
      <c r="AA30"/>
      <c r="AB30"/>
    </row>
    <row r="31" spans="1:28" ht="21" customHeight="1" x14ac:dyDescent="0.45">
      <c r="A31" s="19">
        <v>18</v>
      </c>
      <c r="B31" s="216"/>
      <c r="C31" s="7"/>
      <c r="D31" s="8"/>
      <c r="E31" s="56"/>
      <c r="F31" s="67"/>
      <c r="G31" s="271"/>
      <c r="H31" s="272"/>
      <c r="I31" s="276"/>
      <c r="J31" s="276"/>
      <c r="K31" s="276"/>
      <c r="L31" s="276"/>
      <c r="M31" s="280"/>
      <c r="N31" s="280"/>
      <c r="O31" s="280"/>
      <c r="P31" s="281"/>
      <c r="Q31" s="271"/>
      <c r="R31" s="276"/>
      <c r="S31" s="281"/>
      <c r="T31"/>
      <c r="U31"/>
      <c r="V31"/>
      <c r="W31"/>
      <c r="X31"/>
      <c r="Y31"/>
      <c r="Z31"/>
      <c r="AA31"/>
      <c r="AB31"/>
    </row>
    <row r="32" spans="1:28" ht="21" customHeight="1" x14ac:dyDescent="0.45">
      <c r="A32" s="19">
        <v>19</v>
      </c>
      <c r="B32" s="216"/>
      <c r="C32" s="7"/>
      <c r="D32" s="8"/>
      <c r="E32" s="56"/>
      <c r="F32" s="67"/>
      <c r="G32" s="271"/>
      <c r="H32" s="272"/>
      <c r="I32" s="276"/>
      <c r="J32" s="276"/>
      <c r="K32" s="276"/>
      <c r="L32" s="276"/>
      <c r="M32" s="280"/>
      <c r="N32" s="280"/>
      <c r="O32" s="280"/>
      <c r="P32" s="281"/>
      <c r="Q32" s="271"/>
      <c r="R32" s="276"/>
      <c r="S32" s="281"/>
      <c r="T32"/>
      <c r="U32"/>
      <c r="V32"/>
      <c r="W32"/>
      <c r="X32"/>
      <c r="Y32"/>
      <c r="Z32"/>
      <c r="AA32"/>
      <c r="AB32"/>
    </row>
    <row r="33" spans="1:28" ht="21" customHeight="1" x14ac:dyDescent="0.45">
      <c r="A33" s="19">
        <v>20</v>
      </c>
      <c r="B33" s="216"/>
      <c r="C33" s="7"/>
      <c r="D33" s="8"/>
      <c r="E33" s="56"/>
      <c r="F33" s="67"/>
      <c r="G33" s="271"/>
      <c r="H33" s="272"/>
      <c r="I33" s="276"/>
      <c r="J33" s="276"/>
      <c r="K33" s="276"/>
      <c r="L33" s="276"/>
      <c r="M33" s="280"/>
      <c r="N33" s="280"/>
      <c r="O33" s="280"/>
      <c r="P33" s="281"/>
      <c r="Q33" s="271"/>
      <c r="R33" s="276"/>
      <c r="S33" s="281"/>
      <c r="T33"/>
      <c r="U33"/>
      <c r="V33"/>
      <c r="W33"/>
      <c r="X33"/>
      <c r="Y33"/>
      <c r="Z33"/>
      <c r="AA33"/>
      <c r="AB33"/>
    </row>
    <row r="34" spans="1:28" ht="21" customHeight="1" x14ac:dyDescent="0.45">
      <c r="A34" s="19">
        <v>21</v>
      </c>
      <c r="B34" s="216"/>
      <c r="C34" s="7"/>
      <c r="D34" s="8"/>
      <c r="E34" s="56"/>
      <c r="F34" s="67"/>
      <c r="G34" s="271"/>
      <c r="H34" s="272"/>
      <c r="I34" s="276"/>
      <c r="J34" s="276"/>
      <c r="K34" s="276"/>
      <c r="L34" s="276"/>
      <c r="M34" s="280"/>
      <c r="N34" s="280"/>
      <c r="O34" s="280"/>
      <c r="P34" s="281"/>
      <c r="Q34" s="271"/>
      <c r="R34" s="276"/>
      <c r="S34" s="281"/>
      <c r="T34"/>
      <c r="U34"/>
      <c r="V34"/>
      <c r="W34"/>
      <c r="X34"/>
      <c r="Y34"/>
      <c r="Z34"/>
      <c r="AA34"/>
      <c r="AB34"/>
    </row>
    <row r="35" spans="1:28" ht="21" customHeight="1" x14ac:dyDescent="0.45">
      <c r="A35" s="19">
        <v>22</v>
      </c>
      <c r="B35" s="216"/>
      <c r="C35" s="7"/>
      <c r="D35" s="8"/>
      <c r="E35" s="56"/>
      <c r="F35" s="67"/>
      <c r="G35" s="271"/>
      <c r="H35" s="272"/>
      <c r="I35" s="276"/>
      <c r="J35" s="276"/>
      <c r="K35" s="276"/>
      <c r="L35" s="276"/>
      <c r="M35" s="280"/>
      <c r="N35" s="280"/>
      <c r="O35" s="280"/>
      <c r="P35" s="281"/>
      <c r="Q35" s="271"/>
      <c r="R35" s="276"/>
      <c r="S35" s="281"/>
      <c r="T35"/>
      <c r="U35"/>
      <c r="V35"/>
      <c r="W35"/>
      <c r="X35"/>
      <c r="Y35"/>
      <c r="Z35"/>
      <c r="AA35"/>
      <c r="AB35"/>
    </row>
    <row r="36" spans="1:28" ht="21" customHeight="1" x14ac:dyDescent="0.45">
      <c r="A36" s="19">
        <v>23</v>
      </c>
      <c r="B36" s="216"/>
      <c r="C36" s="7"/>
      <c r="D36" s="8"/>
      <c r="E36" s="56"/>
      <c r="F36" s="67"/>
      <c r="G36" s="271"/>
      <c r="H36" s="272"/>
      <c r="I36" s="276"/>
      <c r="J36" s="276"/>
      <c r="K36" s="276"/>
      <c r="L36" s="276"/>
      <c r="M36" s="280"/>
      <c r="N36" s="280"/>
      <c r="O36" s="280"/>
      <c r="P36" s="281"/>
      <c r="Q36" s="271"/>
      <c r="R36" s="276"/>
      <c r="S36" s="281"/>
      <c r="T36"/>
      <c r="U36"/>
      <c r="V36"/>
      <c r="W36"/>
      <c r="X36"/>
      <c r="Y36"/>
      <c r="Z36"/>
      <c r="AA36"/>
      <c r="AB36"/>
    </row>
    <row r="37" spans="1:28" ht="21" customHeight="1" x14ac:dyDescent="0.45">
      <c r="A37" s="19">
        <v>24</v>
      </c>
      <c r="B37" s="216"/>
      <c r="C37" s="7"/>
      <c r="D37" s="8"/>
      <c r="E37" s="56"/>
      <c r="F37" s="67"/>
      <c r="G37" s="271"/>
      <c r="H37" s="272"/>
      <c r="I37" s="276"/>
      <c r="J37" s="276"/>
      <c r="K37" s="276"/>
      <c r="L37" s="276"/>
      <c r="M37" s="280"/>
      <c r="N37" s="280"/>
      <c r="O37" s="280"/>
      <c r="P37" s="281"/>
      <c r="Q37" s="271"/>
      <c r="R37" s="276"/>
      <c r="S37" s="281"/>
      <c r="T37"/>
      <c r="U37"/>
      <c r="V37"/>
      <c r="W37"/>
      <c r="X37"/>
      <c r="Y37"/>
      <c r="Z37"/>
      <c r="AA37"/>
      <c r="AB37"/>
    </row>
    <row r="38" spans="1:28" ht="21" customHeight="1" x14ac:dyDescent="0.45">
      <c r="A38" s="19">
        <v>25</v>
      </c>
      <c r="B38" s="216"/>
      <c r="C38" s="7"/>
      <c r="D38" s="8"/>
      <c r="E38" s="56"/>
      <c r="F38" s="67"/>
      <c r="G38" s="271"/>
      <c r="H38" s="272"/>
      <c r="I38" s="276"/>
      <c r="J38" s="276"/>
      <c r="K38" s="276"/>
      <c r="L38" s="276"/>
      <c r="M38" s="280"/>
      <c r="N38" s="280"/>
      <c r="O38" s="280"/>
      <c r="P38" s="281"/>
      <c r="Q38" s="271"/>
      <c r="R38" s="276"/>
      <c r="S38" s="281"/>
      <c r="T38"/>
      <c r="U38"/>
      <c r="V38"/>
      <c r="W38"/>
      <c r="X38"/>
      <c r="Y38"/>
      <c r="Z38"/>
      <c r="AA38"/>
      <c r="AB38"/>
    </row>
    <row r="39" spans="1:28" ht="21" customHeight="1" x14ac:dyDescent="0.45">
      <c r="A39" s="19">
        <v>26</v>
      </c>
      <c r="B39" s="216"/>
      <c r="C39" s="7"/>
      <c r="D39" s="8"/>
      <c r="E39" s="56"/>
      <c r="F39" s="67"/>
      <c r="G39" s="271"/>
      <c r="H39" s="272"/>
      <c r="I39" s="276"/>
      <c r="J39" s="276"/>
      <c r="K39" s="276"/>
      <c r="L39" s="276"/>
      <c r="M39" s="280"/>
      <c r="N39" s="280"/>
      <c r="O39" s="280"/>
      <c r="P39" s="281"/>
      <c r="Q39" s="271"/>
      <c r="R39" s="276"/>
      <c r="S39" s="281"/>
      <c r="T39"/>
      <c r="U39"/>
      <c r="V39"/>
      <c r="W39"/>
      <c r="X39"/>
      <c r="Y39"/>
      <c r="Z39"/>
      <c r="AA39"/>
      <c r="AB39"/>
    </row>
    <row r="40" spans="1:28" ht="21" customHeight="1" x14ac:dyDescent="0.45">
      <c r="A40" s="19">
        <v>27</v>
      </c>
      <c r="B40" s="216"/>
      <c r="C40" s="7"/>
      <c r="D40" s="8"/>
      <c r="E40" s="56"/>
      <c r="F40" s="67"/>
      <c r="G40" s="271"/>
      <c r="H40" s="272"/>
      <c r="I40" s="276"/>
      <c r="J40" s="276"/>
      <c r="K40" s="276"/>
      <c r="L40" s="276"/>
      <c r="M40" s="280"/>
      <c r="N40" s="280"/>
      <c r="O40" s="280"/>
      <c r="P40" s="281"/>
      <c r="Q40" s="271"/>
      <c r="R40" s="276"/>
      <c r="S40" s="281"/>
      <c r="T40"/>
      <c r="U40"/>
      <c r="V40"/>
      <c r="W40"/>
      <c r="X40"/>
      <c r="Y40"/>
      <c r="Z40"/>
      <c r="AA40"/>
      <c r="AB40"/>
    </row>
    <row r="41" spans="1:28" ht="21" customHeight="1" x14ac:dyDescent="0.45">
      <c r="A41" s="19">
        <v>28</v>
      </c>
      <c r="B41" s="216"/>
      <c r="C41" s="7"/>
      <c r="D41" s="8"/>
      <c r="E41" s="56"/>
      <c r="F41" s="67"/>
      <c r="G41" s="271"/>
      <c r="H41" s="272"/>
      <c r="I41" s="276"/>
      <c r="J41" s="276"/>
      <c r="K41" s="276"/>
      <c r="L41" s="276"/>
      <c r="M41" s="280"/>
      <c r="N41" s="280"/>
      <c r="O41" s="280"/>
      <c r="P41" s="281"/>
      <c r="Q41" s="271"/>
      <c r="R41" s="276"/>
      <c r="S41" s="281"/>
      <c r="T41"/>
      <c r="U41"/>
      <c r="V41"/>
      <c r="W41"/>
      <c r="X41"/>
      <c r="Y41"/>
      <c r="Z41"/>
      <c r="AA41"/>
      <c r="AB41"/>
    </row>
    <row r="42" spans="1:28" ht="21" customHeight="1" x14ac:dyDescent="0.45">
      <c r="A42" s="19">
        <v>29</v>
      </c>
      <c r="B42" s="216"/>
      <c r="C42" s="7"/>
      <c r="D42" s="8"/>
      <c r="E42" s="56"/>
      <c r="F42" s="67"/>
      <c r="G42" s="271"/>
      <c r="H42" s="272"/>
      <c r="I42" s="276"/>
      <c r="J42" s="276"/>
      <c r="K42" s="276"/>
      <c r="L42" s="276"/>
      <c r="M42" s="280"/>
      <c r="N42" s="280"/>
      <c r="O42" s="280"/>
      <c r="P42" s="281"/>
      <c r="Q42" s="271"/>
      <c r="R42" s="276"/>
      <c r="S42" s="281"/>
      <c r="T42"/>
      <c r="U42"/>
      <c r="V42"/>
      <c r="W42"/>
      <c r="X42"/>
      <c r="Y42"/>
      <c r="Z42"/>
      <c r="AA42"/>
      <c r="AB42"/>
    </row>
    <row r="43" spans="1:28" ht="21" customHeight="1" x14ac:dyDescent="0.45">
      <c r="A43" s="19">
        <v>30</v>
      </c>
      <c r="B43" s="216"/>
      <c r="C43" s="7"/>
      <c r="D43" s="8"/>
      <c r="E43" s="56"/>
      <c r="F43" s="67"/>
      <c r="G43" s="271"/>
      <c r="H43" s="272"/>
      <c r="I43" s="276"/>
      <c r="J43" s="276"/>
      <c r="K43" s="276"/>
      <c r="L43" s="276"/>
      <c r="M43" s="280"/>
      <c r="N43" s="280"/>
      <c r="O43" s="280"/>
      <c r="P43" s="281"/>
      <c r="Q43" s="271"/>
      <c r="R43" s="276"/>
      <c r="S43" s="281"/>
      <c r="T43"/>
      <c r="U43"/>
      <c r="V43"/>
      <c r="W43"/>
      <c r="X43"/>
      <c r="Y43"/>
      <c r="Z43"/>
      <c r="AA43"/>
      <c r="AB43"/>
    </row>
    <row r="44" spans="1:28" ht="21" customHeight="1" x14ac:dyDescent="0.45">
      <c r="A44" s="19">
        <v>31</v>
      </c>
      <c r="B44" s="216"/>
      <c r="C44" s="7"/>
      <c r="D44" s="8"/>
      <c r="E44" s="56"/>
      <c r="F44" s="67"/>
      <c r="G44" s="271"/>
      <c r="H44" s="272"/>
      <c r="I44" s="276"/>
      <c r="J44" s="276"/>
      <c r="K44" s="276"/>
      <c r="L44" s="276"/>
      <c r="M44" s="280"/>
      <c r="N44" s="280"/>
      <c r="O44" s="280"/>
      <c r="P44" s="281"/>
      <c r="Q44" s="271"/>
      <c r="R44" s="276"/>
      <c r="S44" s="281"/>
      <c r="T44"/>
      <c r="U44"/>
      <c r="V44"/>
      <c r="W44"/>
      <c r="X44"/>
      <c r="Y44"/>
      <c r="Z44"/>
      <c r="AA44"/>
      <c r="AB44"/>
    </row>
    <row r="45" spans="1:28" ht="21" customHeight="1" x14ac:dyDescent="0.45">
      <c r="A45" s="19">
        <v>32</v>
      </c>
      <c r="B45" s="216"/>
      <c r="C45" s="7"/>
      <c r="D45" s="8"/>
      <c r="E45" s="56"/>
      <c r="F45" s="67"/>
      <c r="G45" s="271"/>
      <c r="H45" s="272"/>
      <c r="I45" s="276"/>
      <c r="J45" s="276"/>
      <c r="K45" s="276"/>
      <c r="L45" s="276"/>
      <c r="M45" s="280"/>
      <c r="N45" s="280"/>
      <c r="O45" s="280"/>
      <c r="P45" s="281"/>
      <c r="Q45" s="271"/>
      <c r="R45" s="276"/>
      <c r="S45" s="281"/>
      <c r="T45"/>
      <c r="U45"/>
      <c r="V45"/>
      <c r="W45"/>
      <c r="X45"/>
      <c r="Y45"/>
      <c r="Z45"/>
      <c r="AA45"/>
      <c r="AB45"/>
    </row>
    <row r="46" spans="1:28" ht="21" customHeight="1" x14ac:dyDescent="0.45">
      <c r="A46" s="19">
        <v>33</v>
      </c>
      <c r="B46" s="216"/>
      <c r="C46" s="7"/>
      <c r="D46" s="8"/>
      <c r="E46" s="56"/>
      <c r="F46" s="67"/>
      <c r="G46" s="271"/>
      <c r="H46" s="272"/>
      <c r="I46" s="276"/>
      <c r="J46" s="276"/>
      <c r="K46" s="276"/>
      <c r="L46" s="276"/>
      <c r="M46" s="280"/>
      <c r="N46" s="280"/>
      <c r="O46" s="280"/>
      <c r="P46" s="281"/>
      <c r="Q46" s="271"/>
      <c r="R46" s="276"/>
      <c r="S46" s="281"/>
      <c r="T46"/>
      <c r="U46"/>
      <c r="V46"/>
      <c r="W46"/>
      <c r="X46"/>
      <c r="Y46"/>
      <c r="Z46"/>
      <c r="AA46"/>
      <c r="AB46"/>
    </row>
    <row r="47" spans="1:28" ht="21" customHeight="1" x14ac:dyDescent="0.45">
      <c r="A47" s="19">
        <v>34</v>
      </c>
      <c r="B47" s="216"/>
      <c r="C47" s="7"/>
      <c r="D47" s="8"/>
      <c r="E47" s="56"/>
      <c r="F47" s="67"/>
      <c r="G47" s="271"/>
      <c r="H47" s="272"/>
      <c r="I47" s="276"/>
      <c r="J47" s="276"/>
      <c r="K47" s="276"/>
      <c r="L47" s="276"/>
      <c r="M47" s="280"/>
      <c r="N47" s="280"/>
      <c r="O47" s="280"/>
      <c r="P47" s="281"/>
      <c r="Q47" s="271"/>
      <c r="R47" s="276"/>
      <c r="S47" s="281"/>
      <c r="T47"/>
      <c r="U47"/>
      <c r="V47"/>
      <c r="W47"/>
      <c r="X47"/>
      <c r="Y47"/>
      <c r="Z47"/>
      <c r="AA47"/>
      <c r="AB47"/>
    </row>
    <row r="48" spans="1:28" ht="21" customHeight="1" x14ac:dyDescent="0.45">
      <c r="A48" s="19">
        <v>35</v>
      </c>
      <c r="B48" s="216"/>
      <c r="C48" s="7"/>
      <c r="D48" s="8"/>
      <c r="E48" s="56"/>
      <c r="F48" s="67"/>
      <c r="G48" s="271"/>
      <c r="H48" s="272"/>
      <c r="I48" s="276"/>
      <c r="J48" s="276"/>
      <c r="K48" s="276"/>
      <c r="L48" s="276"/>
      <c r="M48" s="280"/>
      <c r="N48" s="280"/>
      <c r="O48" s="280"/>
      <c r="P48" s="281"/>
      <c r="Q48" s="271"/>
      <c r="R48" s="276"/>
      <c r="S48" s="281"/>
      <c r="T48"/>
      <c r="U48"/>
      <c r="V48"/>
      <c r="W48"/>
      <c r="X48"/>
      <c r="Y48"/>
      <c r="Z48"/>
      <c r="AA48"/>
      <c r="AB48"/>
    </row>
    <row r="49" spans="1:28" ht="21" customHeight="1" x14ac:dyDescent="0.45">
      <c r="A49" s="19">
        <v>36</v>
      </c>
      <c r="B49" s="216"/>
      <c r="C49" s="7"/>
      <c r="D49" s="8"/>
      <c r="E49" s="56"/>
      <c r="F49" s="67"/>
      <c r="G49" s="271"/>
      <c r="H49" s="272"/>
      <c r="I49" s="276"/>
      <c r="J49" s="276"/>
      <c r="K49" s="276"/>
      <c r="L49" s="276"/>
      <c r="M49" s="280"/>
      <c r="N49" s="280"/>
      <c r="O49" s="280"/>
      <c r="P49" s="281"/>
      <c r="Q49" s="271"/>
      <c r="R49" s="276"/>
      <c r="S49" s="281"/>
      <c r="T49"/>
      <c r="U49"/>
      <c r="V49"/>
      <c r="W49"/>
      <c r="X49"/>
      <c r="Y49"/>
      <c r="Z49"/>
      <c r="AA49"/>
      <c r="AB49"/>
    </row>
    <row r="50" spans="1:28" ht="21" customHeight="1" x14ac:dyDescent="0.45">
      <c r="A50" s="19">
        <v>37</v>
      </c>
      <c r="B50" s="216"/>
      <c r="C50" s="7"/>
      <c r="D50" s="8"/>
      <c r="E50" s="56"/>
      <c r="F50" s="67"/>
      <c r="G50" s="271"/>
      <c r="H50" s="272"/>
      <c r="I50" s="276"/>
      <c r="J50" s="276"/>
      <c r="K50" s="276"/>
      <c r="L50" s="276"/>
      <c r="M50" s="280"/>
      <c r="N50" s="280"/>
      <c r="O50" s="280"/>
      <c r="P50" s="281"/>
      <c r="Q50" s="271"/>
      <c r="R50" s="276"/>
      <c r="S50" s="281"/>
      <c r="T50"/>
      <c r="U50"/>
      <c r="V50"/>
      <c r="W50"/>
      <c r="X50"/>
      <c r="Y50"/>
      <c r="Z50"/>
      <c r="AA50"/>
      <c r="AB50"/>
    </row>
    <row r="51" spans="1:28" ht="21" customHeight="1" x14ac:dyDescent="0.45">
      <c r="A51" s="19">
        <v>38</v>
      </c>
      <c r="B51" s="216"/>
      <c r="C51" s="7"/>
      <c r="D51" s="8"/>
      <c r="E51" s="56"/>
      <c r="F51" s="67"/>
      <c r="G51" s="271"/>
      <c r="H51" s="272"/>
      <c r="I51" s="276"/>
      <c r="J51" s="276"/>
      <c r="K51" s="276"/>
      <c r="L51" s="276"/>
      <c r="M51" s="280"/>
      <c r="N51" s="280"/>
      <c r="O51" s="280"/>
      <c r="P51" s="281"/>
      <c r="Q51" s="271"/>
      <c r="R51" s="276"/>
      <c r="S51" s="281"/>
      <c r="T51"/>
      <c r="U51"/>
      <c r="V51"/>
      <c r="W51"/>
      <c r="X51"/>
      <c r="Y51"/>
      <c r="Z51"/>
      <c r="AA51"/>
      <c r="AB51"/>
    </row>
    <row r="52" spans="1:28" ht="21" customHeight="1" x14ac:dyDescent="0.45">
      <c r="A52" s="19">
        <v>39</v>
      </c>
      <c r="B52" s="216"/>
      <c r="C52" s="7"/>
      <c r="D52" s="8"/>
      <c r="E52" s="56"/>
      <c r="F52" s="67"/>
      <c r="G52" s="271"/>
      <c r="H52" s="272"/>
      <c r="I52" s="276"/>
      <c r="J52" s="276"/>
      <c r="K52" s="276"/>
      <c r="L52" s="276"/>
      <c r="M52" s="280"/>
      <c r="N52" s="280"/>
      <c r="O52" s="280"/>
      <c r="P52" s="281"/>
      <c r="Q52" s="271"/>
      <c r="R52" s="276"/>
      <c r="S52" s="281"/>
      <c r="T52"/>
      <c r="U52"/>
      <c r="V52"/>
      <c r="W52"/>
      <c r="X52"/>
      <c r="Y52"/>
      <c r="Z52"/>
      <c r="AA52"/>
      <c r="AB52"/>
    </row>
    <row r="53" spans="1:28" ht="21" customHeight="1" x14ac:dyDescent="0.45">
      <c r="A53" s="19">
        <v>40</v>
      </c>
      <c r="B53" s="216"/>
      <c r="C53" s="7"/>
      <c r="D53" s="8"/>
      <c r="E53" s="56"/>
      <c r="F53" s="67"/>
      <c r="G53" s="271"/>
      <c r="H53" s="272"/>
      <c r="I53" s="276"/>
      <c r="J53" s="276"/>
      <c r="K53" s="276"/>
      <c r="L53" s="276"/>
      <c r="M53" s="280"/>
      <c r="N53" s="280"/>
      <c r="O53" s="280"/>
      <c r="P53" s="281"/>
      <c r="Q53" s="271"/>
      <c r="R53" s="276"/>
      <c r="S53" s="281"/>
      <c r="T53"/>
      <c r="U53"/>
      <c r="V53"/>
      <c r="W53"/>
      <c r="X53"/>
      <c r="Y53"/>
      <c r="Z53"/>
      <c r="AA53"/>
      <c r="AB53"/>
    </row>
    <row r="54" spans="1:28" ht="21" customHeight="1" x14ac:dyDescent="0.45">
      <c r="A54" s="19">
        <v>41</v>
      </c>
      <c r="B54" s="216"/>
      <c r="C54" s="7"/>
      <c r="D54" s="8"/>
      <c r="E54" s="56"/>
      <c r="F54" s="67"/>
      <c r="G54" s="271"/>
      <c r="H54" s="272"/>
      <c r="I54" s="276"/>
      <c r="J54" s="276"/>
      <c r="K54" s="276"/>
      <c r="L54" s="276"/>
      <c r="M54" s="280"/>
      <c r="N54" s="280"/>
      <c r="O54" s="280"/>
      <c r="P54" s="281"/>
      <c r="Q54" s="271"/>
      <c r="R54" s="276"/>
      <c r="S54" s="281"/>
      <c r="T54"/>
      <c r="U54"/>
      <c r="V54"/>
      <c r="W54"/>
      <c r="X54"/>
      <c r="Y54"/>
      <c r="Z54"/>
      <c r="AA54"/>
      <c r="AB54"/>
    </row>
    <row r="55" spans="1:28" ht="21" customHeight="1" x14ac:dyDescent="0.45">
      <c r="A55" s="19">
        <v>42</v>
      </c>
      <c r="B55" s="216"/>
      <c r="C55" s="7"/>
      <c r="D55" s="8"/>
      <c r="E55" s="56"/>
      <c r="F55" s="67"/>
      <c r="G55" s="271"/>
      <c r="H55" s="272"/>
      <c r="I55" s="276"/>
      <c r="J55" s="276"/>
      <c r="K55" s="276"/>
      <c r="L55" s="276"/>
      <c r="M55" s="280"/>
      <c r="N55" s="280"/>
      <c r="O55" s="280"/>
      <c r="P55" s="281"/>
      <c r="Q55" s="271"/>
      <c r="R55" s="276"/>
      <c r="S55" s="281"/>
      <c r="T55"/>
      <c r="U55"/>
      <c r="V55"/>
      <c r="W55"/>
      <c r="X55"/>
      <c r="Y55"/>
      <c r="Z55"/>
      <c r="AA55"/>
      <c r="AB55"/>
    </row>
    <row r="56" spans="1:28" ht="21" customHeight="1" x14ac:dyDescent="0.45">
      <c r="A56" s="19">
        <v>43</v>
      </c>
      <c r="B56" s="216"/>
      <c r="C56" s="7"/>
      <c r="D56" s="8"/>
      <c r="E56" s="56"/>
      <c r="F56" s="67"/>
      <c r="G56" s="271"/>
      <c r="H56" s="272"/>
      <c r="I56" s="276"/>
      <c r="J56" s="276"/>
      <c r="K56" s="276"/>
      <c r="L56" s="276"/>
      <c r="M56" s="280"/>
      <c r="N56" s="280"/>
      <c r="O56" s="280"/>
      <c r="P56" s="281"/>
      <c r="Q56" s="271"/>
      <c r="R56" s="276"/>
      <c r="S56" s="281"/>
      <c r="T56"/>
      <c r="U56"/>
      <c r="V56"/>
      <c r="W56"/>
      <c r="X56"/>
      <c r="Y56"/>
      <c r="Z56"/>
      <c r="AA56"/>
      <c r="AB56"/>
    </row>
    <row r="57" spans="1:28" ht="21" customHeight="1" x14ac:dyDescent="0.45">
      <c r="A57" s="19">
        <v>44</v>
      </c>
      <c r="B57" s="216"/>
      <c r="C57" s="7"/>
      <c r="D57" s="8"/>
      <c r="E57" s="56"/>
      <c r="F57" s="67"/>
      <c r="G57" s="271"/>
      <c r="H57" s="272"/>
      <c r="I57" s="276"/>
      <c r="J57" s="276"/>
      <c r="K57" s="276"/>
      <c r="L57" s="276"/>
      <c r="M57" s="280"/>
      <c r="N57" s="280"/>
      <c r="O57" s="280"/>
      <c r="P57" s="281"/>
      <c r="Q57" s="271"/>
      <c r="R57" s="276"/>
      <c r="S57" s="281"/>
      <c r="T57"/>
      <c r="U57"/>
      <c r="V57"/>
      <c r="W57"/>
      <c r="X57"/>
      <c r="Y57"/>
      <c r="Z57"/>
      <c r="AA57"/>
      <c r="AB57"/>
    </row>
    <row r="58" spans="1:28" ht="21" customHeight="1" x14ac:dyDescent="0.45">
      <c r="A58" s="19">
        <v>45</v>
      </c>
      <c r="B58" s="216"/>
      <c r="C58" s="7"/>
      <c r="D58" s="8"/>
      <c r="E58" s="56"/>
      <c r="F58" s="67"/>
      <c r="G58" s="271"/>
      <c r="H58" s="272"/>
      <c r="I58" s="276"/>
      <c r="J58" s="276"/>
      <c r="K58" s="276"/>
      <c r="L58" s="276"/>
      <c r="M58" s="280"/>
      <c r="N58" s="280"/>
      <c r="O58" s="280"/>
      <c r="P58" s="281"/>
      <c r="Q58" s="271"/>
      <c r="R58" s="276"/>
      <c r="S58" s="281"/>
      <c r="T58"/>
      <c r="U58"/>
      <c r="V58"/>
      <c r="W58"/>
      <c r="X58"/>
      <c r="Y58"/>
      <c r="Z58"/>
      <c r="AA58"/>
      <c r="AB58"/>
    </row>
    <row r="59" spans="1:28" ht="21" customHeight="1" x14ac:dyDescent="0.45">
      <c r="A59" s="19">
        <v>46</v>
      </c>
      <c r="B59" s="216"/>
      <c r="C59" s="7"/>
      <c r="D59" s="8"/>
      <c r="E59" s="56"/>
      <c r="F59" s="67"/>
      <c r="G59" s="271"/>
      <c r="H59" s="272"/>
      <c r="I59" s="276"/>
      <c r="J59" s="276"/>
      <c r="K59" s="276"/>
      <c r="L59" s="276"/>
      <c r="M59" s="280"/>
      <c r="N59" s="280"/>
      <c r="O59" s="280"/>
      <c r="P59" s="281"/>
      <c r="Q59" s="271"/>
      <c r="R59" s="276"/>
      <c r="S59" s="281"/>
      <c r="T59"/>
      <c r="U59"/>
      <c r="V59"/>
      <c r="W59"/>
      <c r="X59"/>
      <c r="Y59"/>
      <c r="Z59"/>
      <c r="AA59"/>
      <c r="AB59"/>
    </row>
    <row r="60" spans="1:28" ht="21" customHeight="1" x14ac:dyDescent="0.45">
      <c r="A60" s="19">
        <v>47</v>
      </c>
      <c r="B60" s="216"/>
      <c r="C60" s="7"/>
      <c r="D60" s="8"/>
      <c r="E60" s="56"/>
      <c r="F60" s="67"/>
      <c r="G60" s="271"/>
      <c r="H60" s="272"/>
      <c r="I60" s="276"/>
      <c r="J60" s="276"/>
      <c r="K60" s="276"/>
      <c r="L60" s="276"/>
      <c r="M60" s="280"/>
      <c r="N60" s="280"/>
      <c r="O60" s="280"/>
      <c r="P60" s="281"/>
      <c r="Q60" s="271"/>
      <c r="R60" s="276"/>
      <c r="S60" s="281"/>
      <c r="T60"/>
      <c r="U60"/>
      <c r="V60"/>
      <c r="W60"/>
      <c r="X60"/>
      <c r="Y60"/>
      <c r="Z60"/>
      <c r="AA60"/>
      <c r="AB60"/>
    </row>
    <row r="61" spans="1:28" ht="21" customHeight="1" x14ac:dyDescent="0.45">
      <c r="A61" s="19">
        <v>48</v>
      </c>
      <c r="B61" s="216"/>
      <c r="C61" s="7"/>
      <c r="D61" s="8"/>
      <c r="E61" s="56"/>
      <c r="F61" s="67"/>
      <c r="G61" s="271"/>
      <c r="H61" s="272"/>
      <c r="I61" s="276"/>
      <c r="J61" s="276"/>
      <c r="K61" s="276"/>
      <c r="L61" s="276"/>
      <c r="M61" s="280"/>
      <c r="N61" s="280"/>
      <c r="O61" s="280"/>
      <c r="P61" s="281"/>
      <c r="Q61" s="271"/>
      <c r="R61" s="276"/>
      <c r="S61" s="281"/>
      <c r="T61"/>
      <c r="U61"/>
      <c r="V61"/>
      <c r="W61"/>
      <c r="X61"/>
      <c r="Y61"/>
      <c r="Z61"/>
      <c r="AA61"/>
      <c r="AB61"/>
    </row>
    <row r="62" spans="1:28" ht="21" customHeight="1" x14ac:dyDescent="0.45">
      <c r="A62" s="19">
        <v>49</v>
      </c>
      <c r="B62" s="216"/>
      <c r="C62" s="7"/>
      <c r="D62" s="8"/>
      <c r="E62" s="56"/>
      <c r="F62" s="67"/>
      <c r="G62" s="271"/>
      <c r="H62" s="272"/>
      <c r="I62" s="276"/>
      <c r="J62" s="276"/>
      <c r="K62" s="276"/>
      <c r="L62" s="276"/>
      <c r="M62" s="280"/>
      <c r="N62" s="280"/>
      <c r="O62" s="280"/>
      <c r="P62" s="281"/>
      <c r="Q62" s="271"/>
      <c r="R62" s="276"/>
      <c r="S62" s="281"/>
      <c r="T62"/>
      <c r="U62"/>
      <c r="V62"/>
      <c r="W62"/>
      <c r="X62"/>
      <c r="Y62"/>
      <c r="Z62"/>
      <c r="AA62"/>
      <c r="AB62"/>
    </row>
    <row r="63" spans="1:28" ht="21" customHeight="1" thickBot="1" x14ac:dyDescent="0.5">
      <c r="A63" s="19">
        <v>50</v>
      </c>
      <c r="B63" s="217"/>
      <c r="C63" s="61"/>
      <c r="D63" s="60"/>
      <c r="E63" s="65"/>
      <c r="F63" s="68"/>
      <c r="G63" s="273"/>
      <c r="H63" s="274"/>
      <c r="I63" s="277"/>
      <c r="J63" s="277"/>
      <c r="K63" s="277"/>
      <c r="L63" s="277"/>
      <c r="M63" s="282"/>
      <c r="N63" s="282"/>
      <c r="O63" s="282"/>
      <c r="P63" s="283"/>
      <c r="Q63" s="273"/>
      <c r="R63" s="277"/>
      <c r="S63" s="283"/>
      <c r="T63"/>
      <c r="U63"/>
      <c r="V63"/>
      <c r="W63"/>
      <c r="X63"/>
      <c r="Y63"/>
      <c r="Z63"/>
      <c r="AA63"/>
      <c r="AB63"/>
    </row>
    <row r="64" spans="1:28" ht="12.75" customHeight="1" x14ac:dyDescent="0.45"/>
    <row r="65" spans="1:1" x14ac:dyDescent="0.45">
      <c r="A65" s="3" t="s">
        <v>64</v>
      </c>
    </row>
  </sheetData>
  <sheetProtection formatCells="0" insertRows="0" deleteRows="0" selectLockedCells="1"/>
  <mergeCells count="6">
    <mergeCell ref="Q4:S4"/>
    <mergeCell ref="C2:E2"/>
    <mergeCell ref="G4:P4"/>
    <mergeCell ref="B4:C4"/>
    <mergeCell ref="D4:E4"/>
    <mergeCell ref="F4:F5"/>
  </mergeCells>
  <phoneticPr fontId="3"/>
  <conditionalFormatting sqref="F8:F63">
    <cfRule type="duplicateValues" dxfId="1" priority="5"/>
  </conditionalFormatting>
  <conditionalFormatting sqref="F9:F11">
    <cfRule type="duplicateValues" dxfId="0" priority="2"/>
  </conditionalFormatting>
  <dataValidations count="4">
    <dataValidation imeMode="hiragana" allowBlank="1" showInputMessage="1" showErrorMessage="1" sqref="B14:C63 B8:C12" xr:uid="{BB99A576-8870-4DAC-971B-5BC9CE020DE8}"/>
    <dataValidation imeMode="fullKatakana" allowBlank="1" showInputMessage="1" showErrorMessage="1" sqref="D14:E63 D8:E12" xr:uid="{A87BCC2E-C5A9-41E8-8903-FCC08D5A00E4}"/>
    <dataValidation type="custom" imeMode="halfAlpha" operator="lessThanOrEqual" allowBlank="1" showInputMessage="1" showErrorMessage="1" errorTitle="入力できません" error="メールアドレスが重複しております。メールアドレスをご確認ください。" sqref="F14:F63 F8:F12" xr:uid="{0A5A6070-05ED-4F52-AA27-3DA19867FA14}">
      <formula1>COUNTIF($F:$F,F8)=1</formula1>
    </dataValidation>
    <dataValidation type="list" allowBlank="1" showInputMessage="1" showErrorMessage="1" sqref="G14:S63" xr:uid="{51CEF745-F4F0-4C06-93A7-29C662570ED1}">
      <formula1>"○"</formula1>
    </dataValidation>
  </dataValidations>
  <hyperlinks>
    <hyperlink ref="F6" r:id="rId1" xr:uid="{FD385413-CC59-430D-B5D2-F06F892ECE56}"/>
  </hyperlinks>
  <printOptions horizontalCentered="1"/>
  <pageMargins left="0.39370078740157483" right="0.39370078740157483" top="0.59055118110236227" bottom="0.39370078740157483" header="0.31496062992125984" footer="0.31496062992125984"/>
  <pageSetup paperSize="9" scale="31" orientation="portrait" horizontalDpi="360" verticalDpi="360" r:id="rId2"/>
  <rowBreaks count="1" manualBreakCount="1">
    <brk id="55"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3"/>
  <sheetViews>
    <sheetView showGridLines="0" zoomScale="85" zoomScaleNormal="85" workbookViewId="0"/>
  </sheetViews>
  <sheetFormatPr defaultColWidth="9" defaultRowHeight="15" x14ac:dyDescent="0.45"/>
  <cols>
    <col min="1" max="1" width="5.59765625" style="1" customWidth="1"/>
    <col min="2" max="2" width="7.5" style="1" bestFit="1" customWidth="1"/>
    <col min="3" max="3" width="23.8984375" style="1" customWidth="1"/>
    <col min="4" max="5" width="18.59765625" style="1" customWidth="1"/>
    <col min="6" max="6" width="10.59765625" style="1" customWidth="1"/>
    <col min="7" max="7" width="30.3984375" style="1" bestFit="1" customWidth="1"/>
    <col min="8" max="8" width="20.09765625" style="1" customWidth="1"/>
    <col min="9" max="9" width="18.59765625" style="1" customWidth="1"/>
    <col min="10" max="12" width="9.8984375" style="1" customWidth="1"/>
    <col min="13" max="13" width="10" style="1" customWidth="1"/>
    <col min="14" max="16" width="9.8984375" style="1" customWidth="1"/>
    <col min="17" max="17" width="10" style="1" customWidth="1"/>
    <col min="18" max="16384" width="9" style="1"/>
  </cols>
  <sheetData>
    <row r="1" spans="1:18" ht="40.5" customHeight="1" x14ac:dyDescent="0.45">
      <c r="A1" s="93" t="s">
        <v>66</v>
      </c>
      <c r="B1" s="93"/>
      <c r="C1" s="222" t="s">
        <v>40</v>
      </c>
      <c r="D1" s="94"/>
      <c r="F1" s="95"/>
      <c r="I1" s="96"/>
      <c r="J1" s="462" t="s">
        <v>137</v>
      </c>
      <c r="K1" s="463"/>
      <c r="L1" s="463"/>
      <c r="M1" s="464"/>
      <c r="N1" s="462" t="s">
        <v>138</v>
      </c>
      <c r="O1" s="463"/>
      <c r="P1" s="463"/>
      <c r="Q1" s="464"/>
      <c r="R1" s="268"/>
    </row>
    <row r="2" spans="1:18" ht="27" customHeight="1" x14ac:dyDescent="0.45">
      <c r="A2" s="97" t="s">
        <v>67</v>
      </c>
      <c r="B2" s="97" t="s">
        <v>68</v>
      </c>
      <c r="C2" s="97" t="s">
        <v>69</v>
      </c>
      <c r="D2" s="97" t="s">
        <v>70</v>
      </c>
      <c r="E2" s="97" t="s">
        <v>71</v>
      </c>
      <c r="F2" s="97" t="s">
        <v>72</v>
      </c>
      <c r="G2" s="97" t="s">
        <v>73</v>
      </c>
      <c r="H2" s="97" t="s">
        <v>74</v>
      </c>
      <c r="I2" s="98" t="s">
        <v>75</v>
      </c>
      <c r="J2" s="99" t="s">
        <v>76</v>
      </c>
      <c r="K2" s="99" t="s">
        <v>77</v>
      </c>
      <c r="L2" s="189" t="s">
        <v>139</v>
      </c>
      <c r="M2" s="97" t="s">
        <v>78</v>
      </c>
      <c r="N2" s="99" t="s">
        <v>76</v>
      </c>
      <c r="O2" s="99" t="s">
        <v>77</v>
      </c>
      <c r="P2" s="189" t="s">
        <v>139</v>
      </c>
      <c r="Q2" s="97" t="s">
        <v>78</v>
      </c>
    </row>
    <row r="3" spans="1:18" x14ac:dyDescent="0.45">
      <c r="A3" s="188" t="s">
        <v>79</v>
      </c>
      <c r="B3" s="188" t="s">
        <v>80</v>
      </c>
      <c r="C3" s="188"/>
      <c r="D3" s="188"/>
      <c r="E3" s="188" t="s">
        <v>81</v>
      </c>
      <c r="F3" s="188" t="s">
        <v>82</v>
      </c>
      <c r="G3" s="188" t="s">
        <v>83</v>
      </c>
      <c r="H3" s="188" t="s">
        <v>84</v>
      </c>
      <c r="I3" s="187" t="s">
        <v>85</v>
      </c>
      <c r="J3" s="186">
        <v>1</v>
      </c>
      <c r="K3" s="186">
        <v>1</v>
      </c>
      <c r="L3" s="185">
        <v>1</v>
      </c>
      <c r="M3" s="267" t="s">
        <v>86</v>
      </c>
      <c r="N3" s="186">
        <v>1</v>
      </c>
      <c r="O3" s="186">
        <v>1</v>
      </c>
      <c r="P3" s="185">
        <v>1</v>
      </c>
      <c r="Q3" s="267" t="s">
        <v>86</v>
      </c>
    </row>
    <row r="4" spans="1:18" x14ac:dyDescent="0.45">
      <c r="A4" s="184">
        <v>1</v>
      </c>
      <c r="B4" s="184"/>
      <c r="C4" s="184"/>
      <c r="D4" s="184"/>
      <c r="E4" s="184"/>
      <c r="F4" s="184"/>
      <c r="G4" s="184"/>
      <c r="H4" s="184"/>
      <c r="I4" s="183"/>
      <c r="J4" s="182"/>
      <c r="K4" s="182"/>
      <c r="L4" s="181"/>
      <c r="M4" s="184"/>
      <c r="N4" s="182"/>
      <c r="O4" s="182"/>
      <c r="P4" s="181"/>
      <c r="Q4" s="184"/>
    </row>
    <row r="5" spans="1:18" x14ac:dyDescent="0.45">
      <c r="A5" s="100">
        <v>2</v>
      </c>
      <c r="B5" s="100"/>
      <c r="C5" s="100"/>
      <c r="D5" s="100"/>
      <c r="E5" s="100"/>
      <c r="F5" s="100"/>
      <c r="G5" s="100"/>
      <c r="H5" s="100"/>
      <c r="I5" s="101"/>
      <c r="J5" s="102"/>
      <c r="K5" s="102"/>
      <c r="L5" s="180"/>
      <c r="M5" s="100"/>
      <c r="N5" s="102"/>
      <c r="O5" s="102"/>
      <c r="P5" s="180"/>
      <c r="Q5" s="100"/>
    </row>
    <row r="6" spans="1:18" x14ac:dyDescent="0.45">
      <c r="A6" s="100">
        <v>3</v>
      </c>
      <c r="B6" s="100"/>
      <c r="C6" s="100"/>
      <c r="D6" s="100"/>
      <c r="E6" s="100"/>
      <c r="F6" s="100"/>
      <c r="G6" s="100"/>
      <c r="H6" s="100"/>
      <c r="I6" s="101"/>
      <c r="J6" s="102"/>
      <c r="K6" s="102"/>
      <c r="L6" s="180"/>
      <c r="M6" s="100"/>
      <c r="N6" s="102"/>
      <c r="O6" s="102"/>
      <c r="P6" s="180"/>
      <c r="Q6" s="100"/>
    </row>
    <row r="7" spans="1:18" x14ac:dyDescent="0.45">
      <c r="A7" s="100">
        <v>4</v>
      </c>
      <c r="B7" s="100"/>
      <c r="C7" s="100"/>
      <c r="D7" s="100"/>
      <c r="E7" s="100"/>
      <c r="F7" s="100"/>
      <c r="G7" s="100"/>
      <c r="H7" s="100"/>
      <c r="I7" s="101"/>
      <c r="J7" s="102"/>
      <c r="K7" s="102"/>
      <c r="L7" s="180"/>
      <c r="M7" s="100"/>
      <c r="N7" s="102"/>
      <c r="O7" s="102"/>
      <c r="P7" s="180"/>
      <c r="Q7" s="100"/>
    </row>
    <row r="8" spans="1:18" x14ac:dyDescent="0.45">
      <c r="A8" s="100">
        <v>5</v>
      </c>
      <c r="B8" s="100"/>
      <c r="C8" s="100"/>
      <c r="D8" s="100"/>
      <c r="E8" s="100"/>
      <c r="F8" s="100"/>
      <c r="G8" s="100"/>
      <c r="H8" s="100"/>
      <c r="I8" s="101"/>
      <c r="J8" s="102"/>
      <c r="K8" s="102"/>
      <c r="L8" s="180"/>
      <c r="M8" s="100"/>
      <c r="N8" s="102"/>
      <c r="O8" s="102"/>
      <c r="P8" s="180"/>
      <c r="Q8" s="100"/>
    </row>
    <row r="9" spans="1:18" x14ac:dyDescent="0.45">
      <c r="A9" s="100">
        <v>6</v>
      </c>
      <c r="B9" s="100"/>
      <c r="C9" s="100"/>
      <c r="D9" s="100"/>
      <c r="E9" s="100"/>
      <c r="F9" s="100"/>
      <c r="G9" s="100"/>
      <c r="H9" s="100"/>
      <c r="I9" s="101"/>
      <c r="J9" s="102"/>
      <c r="K9" s="102"/>
      <c r="L9" s="180"/>
      <c r="M9" s="100"/>
      <c r="N9" s="102"/>
      <c r="O9" s="102"/>
      <c r="P9" s="180"/>
      <c r="Q9" s="100"/>
    </row>
    <row r="10" spans="1:18" x14ac:dyDescent="0.45">
      <c r="A10" s="100">
        <v>7</v>
      </c>
      <c r="B10" s="100"/>
      <c r="C10" s="100"/>
      <c r="D10" s="100"/>
      <c r="E10" s="100"/>
      <c r="F10" s="100"/>
      <c r="G10" s="100"/>
      <c r="H10" s="100"/>
      <c r="I10" s="101"/>
      <c r="J10" s="102"/>
      <c r="K10" s="102"/>
      <c r="L10" s="180"/>
      <c r="M10" s="100"/>
      <c r="N10" s="102"/>
      <c r="O10" s="102"/>
      <c r="P10" s="180"/>
      <c r="Q10" s="100"/>
    </row>
    <row r="11" spans="1:18" x14ac:dyDescent="0.45">
      <c r="A11" s="100">
        <v>8</v>
      </c>
      <c r="B11" s="100"/>
      <c r="C11" s="100"/>
      <c r="D11" s="100"/>
      <c r="E11" s="100"/>
      <c r="F11" s="100"/>
      <c r="G11" s="100"/>
      <c r="H11" s="100"/>
      <c r="I11" s="101"/>
      <c r="J11" s="102"/>
      <c r="K11" s="102"/>
      <c r="L11" s="180"/>
      <c r="M11" s="100"/>
      <c r="N11" s="102"/>
      <c r="O11" s="102"/>
      <c r="P11" s="180"/>
      <c r="Q11" s="100"/>
    </row>
    <row r="12" spans="1:18" x14ac:dyDescent="0.45">
      <c r="A12" s="100">
        <v>9</v>
      </c>
      <c r="B12" s="100"/>
      <c r="C12" s="100"/>
      <c r="D12" s="100"/>
      <c r="E12" s="100"/>
      <c r="F12" s="100"/>
      <c r="G12" s="100"/>
      <c r="H12" s="100"/>
      <c r="I12" s="101"/>
      <c r="J12" s="102"/>
      <c r="K12" s="102"/>
      <c r="L12" s="180"/>
      <c r="M12" s="100"/>
      <c r="N12" s="102"/>
      <c r="O12" s="102"/>
      <c r="P12" s="180"/>
      <c r="Q12" s="100"/>
    </row>
    <row r="13" spans="1:18" x14ac:dyDescent="0.45">
      <c r="A13" s="100">
        <v>10</v>
      </c>
      <c r="B13" s="100"/>
      <c r="C13" s="100"/>
      <c r="D13" s="100"/>
      <c r="E13" s="100"/>
      <c r="F13" s="100"/>
      <c r="G13" s="100"/>
      <c r="H13" s="100"/>
      <c r="I13" s="101"/>
      <c r="J13" s="102"/>
      <c r="K13" s="102"/>
      <c r="L13" s="180"/>
      <c r="M13" s="100"/>
      <c r="N13" s="102"/>
      <c r="O13" s="102"/>
      <c r="P13" s="180"/>
      <c r="Q13" s="100"/>
    </row>
    <row r="14" spans="1:18" x14ac:dyDescent="0.45">
      <c r="A14" s="100">
        <v>11</v>
      </c>
      <c r="B14" s="100"/>
      <c r="C14" s="100"/>
      <c r="D14" s="100"/>
      <c r="E14" s="100"/>
      <c r="F14" s="100"/>
      <c r="G14" s="100"/>
      <c r="H14" s="100"/>
      <c r="I14" s="101"/>
      <c r="J14" s="102"/>
      <c r="K14" s="102"/>
      <c r="L14" s="180"/>
      <c r="M14" s="100"/>
      <c r="N14" s="102"/>
      <c r="O14" s="102"/>
      <c r="P14" s="180"/>
      <c r="Q14" s="100"/>
    </row>
    <row r="15" spans="1:18" x14ac:dyDescent="0.45">
      <c r="A15" s="100">
        <v>12</v>
      </c>
      <c r="B15" s="100"/>
      <c r="C15" s="100"/>
      <c r="D15" s="100"/>
      <c r="E15" s="100"/>
      <c r="F15" s="100"/>
      <c r="G15" s="100"/>
      <c r="H15" s="100"/>
      <c r="I15" s="101"/>
      <c r="J15" s="102"/>
      <c r="K15" s="102"/>
      <c r="L15" s="180"/>
      <c r="M15" s="100"/>
      <c r="N15" s="102"/>
      <c r="O15" s="102"/>
      <c r="P15" s="180"/>
      <c r="Q15" s="100"/>
    </row>
    <row r="16" spans="1:18" x14ac:dyDescent="0.45">
      <c r="A16" s="100">
        <v>13</v>
      </c>
      <c r="B16" s="100"/>
      <c r="C16" s="100"/>
      <c r="D16" s="100"/>
      <c r="E16" s="100"/>
      <c r="F16" s="100"/>
      <c r="G16" s="100"/>
      <c r="H16" s="100"/>
      <c r="I16" s="101"/>
      <c r="J16" s="102"/>
      <c r="K16" s="102"/>
      <c r="L16" s="180"/>
      <c r="M16" s="100"/>
      <c r="N16" s="102"/>
      <c r="O16" s="102"/>
      <c r="P16" s="180"/>
      <c r="Q16" s="100"/>
    </row>
    <row r="17" spans="1:17" x14ac:dyDescent="0.45">
      <c r="A17" s="100">
        <v>14</v>
      </c>
      <c r="B17" s="100"/>
      <c r="C17" s="100"/>
      <c r="D17" s="100"/>
      <c r="E17" s="100"/>
      <c r="F17" s="100"/>
      <c r="G17" s="100"/>
      <c r="H17" s="100"/>
      <c r="I17" s="101"/>
      <c r="J17" s="102"/>
      <c r="K17" s="102"/>
      <c r="L17" s="180"/>
      <c r="M17" s="100"/>
      <c r="N17" s="102"/>
      <c r="O17" s="102"/>
      <c r="P17" s="180"/>
      <c r="Q17" s="100"/>
    </row>
    <row r="18" spans="1:17" x14ac:dyDescent="0.45">
      <c r="A18" s="100">
        <v>15</v>
      </c>
      <c r="B18" s="100"/>
      <c r="C18" s="100"/>
      <c r="D18" s="100"/>
      <c r="E18" s="100"/>
      <c r="F18" s="100"/>
      <c r="G18" s="100"/>
      <c r="H18" s="100"/>
      <c r="I18" s="101"/>
      <c r="J18" s="102"/>
      <c r="K18" s="102"/>
      <c r="L18" s="180"/>
      <c r="M18" s="100"/>
      <c r="N18" s="102"/>
      <c r="O18" s="102"/>
      <c r="P18" s="180"/>
      <c r="Q18" s="100"/>
    </row>
    <row r="19" spans="1:17" x14ac:dyDescent="0.45">
      <c r="A19" s="100">
        <v>16</v>
      </c>
      <c r="B19" s="100"/>
      <c r="C19" s="100"/>
      <c r="D19" s="100"/>
      <c r="E19" s="100"/>
      <c r="F19" s="100"/>
      <c r="G19" s="100"/>
      <c r="H19" s="100"/>
      <c r="I19" s="101"/>
      <c r="J19" s="102"/>
      <c r="K19" s="102"/>
      <c r="L19" s="180"/>
      <c r="M19" s="100"/>
      <c r="N19" s="102"/>
      <c r="O19" s="102"/>
      <c r="P19" s="180"/>
      <c r="Q19" s="100"/>
    </row>
    <row r="20" spans="1:17" x14ac:dyDescent="0.45">
      <c r="A20" s="100">
        <v>17</v>
      </c>
      <c r="B20" s="100"/>
      <c r="C20" s="100"/>
      <c r="D20" s="100"/>
      <c r="E20" s="100"/>
      <c r="F20" s="100"/>
      <c r="G20" s="100"/>
      <c r="H20" s="100"/>
      <c r="I20" s="101"/>
      <c r="J20" s="102"/>
      <c r="K20" s="102"/>
      <c r="L20" s="180"/>
      <c r="M20" s="100"/>
      <c r="N20" s="102"/>
      <c r="O20" s="102"/>
      <c r="P20" s="180"/>
      <c r="Q20" s="100"/>
    </row>
    <row r="21" spans="1:17" x14ac:dyDescent="0.45">
      <c r="A21" s="100">
        <v>18</v>
      </c>
      <c r="B21" s="100"/>
      <c r="C21" s="100"/>
      <c r="D21" s="100"/>
      <c r="E21" s="100"/>
      <c r="F21" s="100"/>
      <c r="G21" s="100"/>
      <c r="H21" s="100"/>
      <c r="I21" s="101"/>
      <c r="J21" s="102"/>
      <c r="K21" s="102"/>
      <c r="L21" s="180"/>
      <c r="M21" s="100"/>
      <c r="N21" s="102"/>
      <c r="O21" s="102"/>
      <c r="P21" s="180"/>
      <c r="Q21" s="100"/>
    </row>
    <row r="22" spans="1:17" x14ac:dyDescent="0.45">
      <c r="A22" s="100">
        <v>19</v>
      </c>
      <c r="B22" s="100"/>
      <c r="C22" s="100"/>
      <c r="D22" s="100"/>
      <c r="E22" s="100"/>
      <c r="F22" s="100"/>
      <c r="G22" s="100"/>
      <c r="H22" s="100"/>
      <c r="I22" s="101"/>
      <c r="J22" s="102"/>
      <c r="K22" s="102"/>
      <c r="L22" s="180"/>
      <c r="M22" s="100"/>
      <c r="N22" s="102"/>
      <c r="O22" s="102"/>
      <c r="P22" s="180"/>
      <c r="Q22" s="100"/>
    </row>
    <row r="23" spans="1:17" x14ac:dyDescent="0.45">
      <c r="A23" s="103">
        <v>20</v>
      </c>
      <c r="B23" s="103"/>
      <c r="C23" s="103"/>
      <c r="D23" s="103"/>
      <c r="E23" s="103"/>
      <c r="F23" s="103"/>
      <c r="G23" s="103"/>
      <c r="H23" s="103"/>
      <c r="I23" s="104"/>
      <c r="J23" s="105"/>
      <c r="K23" s="105"/>
      <c r="L23" s="179"/>
      <c r="M23" s="103"/>
      <c r="N23" s="105"/>
      <c r="O23" s="105"/>
      <c r="P23" s="179"/>
      <c r="Q23" s="103"/>
    </row>
  </sheetData>
  <mergeCells count="2">
    <mergeCell ref="J1:M1"/>
    <mergeCell ref="N1:Q1"/>
  </mergeCells>
  <phoneticPr fontId="3"/>
  <dataValidations count="1">
    <dataValidation type="list" allowBlank="1" showInputMessage="1" showErrorMessage="1" sqref="B3:B23" xr:uid="{00000000-0002-0000-0500-000001000000}">
      <formula1>"会社,個人宅"</formula1>
    </dataValidation>
  </dataValidations>
  <pageMargins left="0.7" right="0.7" top="0.75" bottom="0.75"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287890C222A4244BF53AF6DADB03657" ma:contentTypeVersion="11" ma:contentTypeDescription="新しいドキュメントを作成します。" ma:contentTypeScope="" ma:versionID="7dc02efdf416b602af4efbd0f7f10feb">
  <xsd:schema xmlns:xsd="http://www.w3.org/2001/XMLSchema" xmlns:xs="http://www.w3.org/2001/XMLSchema" xmlns:p="http://schemas.microsoft.com/office/2006/metadata/properties" xmlns:ns2="8dbee055-61b0-45e3-97f7-6a3c21acb613" xmlns:ns3="b9664ee1-e4a2-4794-a2ba-6764867b1610" targetNamespace="http://schemas.microsoft.com/office/2006/metadata/properties" ma:root="true" ma:fieldsID="aed0803355f5298f97ec766fd1b9ba7e" ns2:_="" ns3:_="">
    <xsd:import namespace="8dbee055-61b0-45e3-97f7-6a3c21acb613"/>
    <xsd:import namespace="b9664ee1-e4a2-4794-a2ba-6764867b16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ee055-61b0-45e3-97f7-6a3c21acb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664ee1-e4a2-4794-a2ba-6764867b1610"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9664ee1-e4a2-4794-a2ba-6764867b1610">
      <UserInfo>
        <DisplayName>田中 孝衞</DisplayName>
        <AccountId>19</AccountId>
        <AccountType/>
      </UserInfo>
      <UserInfo>
        <DisplayName>徳田 和也</DisplayName>
        <AccountId>32</AccountId>
        <AccountType/>
      </UserInfo>
      <UserInfo>
        <DisplayName>及川 麗香</DisplayName>
        <AccountId>25</AccountId>
        <AccountType/>
      </UserInfo>
      <UserInfo>
        <DisplayName>加藤 里亜</DisplayName>
        <AccountId>14</AccountId>
        <AccountType/>
      </UserInfo>
      <UserInfo>
        <DisplayName>井上 雅史</DisplayName>
        <AccountId>20</AccountId>
        <AccountType/>
      </UserInfo>
      <UserInfo>
        <DisplayName>渡部 奈央</DisplayName>
        <AccountId>26</AccountId>
        <AccountType/>
      </UserInfo>
      <UserInfo>
        <DisplayName>米山 博士</DisplayName>
        <AccountId>23</AccountId>
        <AccountType/>
      </UserInfo>
      <UserInfo>
        <DisplayName>大坪 彩佳</DisplayName>
        <AccountId>18</AccountId>
        <AccountType/>
      </UserInfo>
      <UserInfo>
        <DisplayName>久保寺 芽依</DisplayName>
        <AccountId>29</AccountId>
        <AccountType/>
      </UserInfo>
      <UserInfo>
        <DisplayName>佐久間 葉子</DisplayName>
        <AccountId>4</AccountId>
        <AccountType/>
      </UserInfo>
      <UserInfo>
        <DisplayName>YTLスタッフ5</DisplayName>
        <AccountId>109</AccountId>
        <AccountType/>
      </UserInfo>
      <UserInfo>
        <DisplayName>青木 均</DisplayName>
        <AccountId>21</AccountId>
        <AccountType/>
      </UserInfo>
      <UserInfo>
        <DisplayName>山田 香菜</DisplayName>
        <AccountId>11</AccountId>
        <AccountType/>
      </UserInfo>
      <UserInfo>
        <DisplayName>竹添 千尋</DisplayName>
        <AccountId>51</AccountId>
        <AccountType/>
      </UserInfo>
      <UserInfo>
        <DisplayName>山田 悟生</DisplayName>
        <AccountId>72</AccountId>
        <AccountType/>
      </UserInfo>
      <UserInfo>
        <DisplayName>平島 光博</DisplayName>
        <AccountId>15</AccountId>
        <AccountType/>
      </UserInfo>
      <UserInfo>
        <DisplayName>秋山 亨</DisplayName>
        <AccountId>24</AccountId>
        <AccountType/>
      </UserInfo>
      <UserInfo>
        <DisplayName>勝田 雅之</DisplayName>
        <AccountId>10</AccountId>
        <AccountType/>
      </UserInfo>
      <UserInfo>
        <DisplayName>森山 眞之助</DisplayName>
        <AccountId>94</AccountId>
        <AccountType/>
      </UserInfo>
      <UserInfo>
        <DisplayName>小橋 玲香</DisplayName>
        <AccountId>28</AccountId>
        <AccountType/>
      </UserInfo>
      <UserInfo>
        <DisplayName>菅 由美子</DisplayName>
        <AccountId>12</AccountId>
        <AccountType/>
      </UserInfo>
      <UserInfo>
        <DisplayName>鹿野 麻理</DisplayName>
        <AccountId>67</AccountId>
        <AccountType/>
      </UserInfo>
      <UserInfo>
        <DisplayName>佐々木 英男</DisplayName>
        <AccountId>17</AccountId>
        <AccountType/>
      </UserInfo>
    </SharedWithUsers>
  </documentManagement>
</p:properties>
</file>

<file path=customXml/itemProps1.xml><?xml version="1.0" encoding="utf-8"?>
<ds:datastoreItem xmlns:ds="http://schemas.openxmlformats.org/officeDocument/2006/customXml" ds:itemID="{138DC0FF-E529-406B-A5A1-571ADFDB63E6}">
  <ds:schemaRefs>
    <ds:schemaRef ds:uri="http://schemas.microsoft.com/sharepoint/v3/contenttype/forms"/>
  </ds:schemaRefs>
</ds:datastoreItem>
</file>

<file path=customXml/itemProps2.xml><?xml version="1.0" encoding="utf-8"?>
<ds:datastoreItem xmlns:ds="http://schemas.openxmlformats.org/officeDocument/2006/customXml" ds:itemID="{49F7778C-448E-4083-9BAB-4C09A7A9D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ee055-61b0-45e3-97f7-6a3c21acb613"/>
    <ds:schemaRef ds:uri="b9664ee1-e4a2-4794-a2ba-6764867b1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18D9B-576C-4E50-B9C8-61A6CA0A6F01}">
  <ds:schemaRefs>
    <ds:schemaRef ds:uri="8dbee055-61b0-45e3-97f7-6a3c21acb613"/>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b9664ee1-e4a2-4794-a2ba-6764867b1610"/>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申込書</vt:lpstr>
      <vt:lpstr>申込書(記入例)</vt:lpstr>
      <vt:lpstr>使用同意書</vt:lpstr>
      <vt:lpstr>登録フォーム(完全攻略Web)</vt:lpstr>
      <vt:lpstr>登録フォーム(模擬試験)</vt:lpstr>
      <vt:lpstr>登録フォーム(ウェビナー講義)</vt:lpstr>
      <vt:lpstr>個別発送リスト</vt:lpstr>
      <vt:lpstr>使用同意書!Print_Area</vt:lpstr>
      <vt:lpstr>申込書!Print_Area</vt:lpstr>
      <vt:lpstr>'申込書(記入例)'!Print_Area</vt:lpstr>
      <vt:lpstr>'登録フォーム(ウェビナー講義)'!Print_Area</vt:lpstr>
      <vt:lpstr>'登録フォーム(完全攻略Web)'!Print_Area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yakuzemi</dc:creator>
  <cp:keywords/>
  <dc:description/>
  <cp:lastModifiedBy>堀田 知子</cp:lastModifiedBy>
  <cp:revision/>
  <dcterms:created xsi:type="dcterms:W3CDTF">2018-11-07T09:24:56Z</dcterms:created>
  <dcterms:modified xsi:type="dcterms:W3CDTF">2026-01-22T00:37:57Z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0x0101000287890C222A4244BF53AF6DADB03657</vt:lpwstr>
  </property>
</Properties>
</file>